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firstSheet="1" activeTab="1"/>
  </bookViews>
  <sheets>
    <sheet name="List17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/>
  <calcPr fullCalcOnLoad="1"/>
</workbook>
</file>

<file path=xl/sharedStrings.xml><?xml version="1.0" encoding="utf-8"?>
<sst xmlns="http://schemas.openxmlformats.org/spreadsheetml/2006/main" count="221" uniqueCount="147">
  <si>
    <t>Paragraf</t>
  </si>
  <si>
    <t>Položka</t>
  </si>
  <si>
    <t>Název - text přijmu</t>
  </si>
  <si>
    <t xml:space="preserve">Daň z přij. fyz. osob ze závislé činnosti </t>
  </si>
  <si>
    <t>Daň z přijmů fyz.osob ze samost.výdělečné čin.</t>
  </si>
  <si>
    <t>Daň z přijmů právnických osob</t>
  </si>
  <si>
    <t xml:space="preserve"> </t>
  </si>
  <si>
    <t>Poplatka za znečišťování životního prostředí</t>
  </si>
  <si>
    <t>Poplatky ze psů</t>
  </si>
  <si>
    <t>Poplatky za užívání veřejného prostranství</t>
  </si>
  <si>
    <t>Poplatky ze vstupného</t>
  </si>
  <si>
    <t>Poplatky za výherní automaty</t>
  </si>
  <si>
    <t>Daň z nemovitostí</t>
  </si>
  <si>
    <t>Přijmy z prodeje akcií</t>
  </si>
  <si>
    <t>Základní školy</t>
  </si>
  <si>
    <t>Neinvestiční přijmy dot. ze SR s.dot.vzt.</t>
  </si>
  <si>
    <t>Pohřebnictví</t>
  </si>
  <si>
    <t>Sběr a svoz komunálních odpadů</t>
  </si>
  <si>
    <t>Činnost místní správy</t>
  </si>
  <si>
    <t>Přijmy z prodeje pozemků</t>
  </si>
  <si>
    <t>Přijmy z úroků</t>
  </si>
  <si>
    <t>Přijmy z podílu na zisku a dividend</t>
  </si>
  <si>
    <t>VÝDAJE</t>
  </si>
  <si>
    <t>Název - text výdaje</t>
  </si>
  <si>
    <t>Silnice</t>
  </si>
  <si>
    <t>Opravy a udržování</t>
  </si>
  <si>
    <t>Provoz veřejné silniční dopravy(dopravní obslužnost)</t>
  </si>
  <si>
    <t>Výdaje na dopravní obslužnost</t>
  </si>
  <si>
    <t>Odvádění a čištění odpadních vod</t>
  </si>
  <si>
    <t>Předškolní zařízení</t>
  </si>
  <si>
    <t>Ostatní osobní výdaje (mzda)</t>
  </si>
  <si>
    <t>Povinné pojistné na sociálním zabezpečení</t>
  </si>
  <si>
    <t>Povinné pojistné na zdravotním pojištění</t>
  </si>
  <si>
    <t>Knihy,učební pomůcky a tisk</t>
  </si>
  <si>
    <t>Elektrická energie</t>
  </si>
  <si>
    <t>Služby telekomunikací</t>
  </si>
  <si>
    <t>Nákup služeb j.n.</t>
  </si>
  <si>
    <t>Neinvestiční transfery obcím</t>
  </si>
  <si>
    <t>Záležitosti kult.,církví a sděl.pr.j.n.(SPOZ)</t>
  </si>
  <si>
    <t>Pohoštění</t>
  </si>
  <si>
    <t>Věcné dary</t>
  </si>
  <si>
    <t>Zachování a obnova hodnot místního významu</t>
  </si>
  <si>
    <t>Veřejné osvětlení</t>
  </si>
  <si>
    <t>Výstavba a údržba míst.inženýr.sítí</t>
  </si>
  <si>
    <t>Drobný hmotný inv.majetek</t>
  </si>
  <si>
    <t>Péče o vzhled obcí a veřejnou zeleň</t>
  </si>
  <si>
    <t>Nákup materiálu j.n.</t>
  </si>
  <si>
    <t xml:space="preserve">Pohonné hmoty </t>
  </si>
  <si>
    <t>Platy zaměstnanců</t>
  </si>
  <si>
    <t>Ostatní povinné pojistné hrazené zaměstnavatelem</t>
  </si>
  <si>
    <t>Voda</t>
  </si>
  <si>
    <t>Služby pošt</t>
  </si>
  <si>
    <t>Školení a vzdělávání</t>
  </si>
  <si>
    <t>Zpracování dat</t>
  </si>
  <si>
    <t>Programové vybavení</t>
  </si>
  <si>
    <t>PŘIJMY CELKEM</t>
  </si>
  <si>
    <t>VÝDAJE CELKEM</t>
  </si>
  <si>
    <t>Projektová dokumnetace</t>
  </si>
  <si>
    <t>Poplatky za odnětí lesní půdy</t>
  </si>
  <si>
    <t>Daň z př.fyz.os.z kapitálových výnosů</t>
  </si>
  <si>
    <t>Daň z přidané hodnoty</t>
  </si>
  <si>
    <t>Územní plánování-konzultace a porad.</t>
  </si>
  <si>
    <t>Nákup pozemků</t>
  </si>
  <si>
    <t>Ostatní-daně,sankce,poplatky,vratky atd.</t>
  </si>
  <si>
    <t>Budovy,haly,stavby</t>
  </si>
  <si>
    <t>Knihovna</t>
  </si>
  <si>
    <t>Tělovýchovná činnost</t>
  </si>
  <si>
    <t>Povinné pojist.na soc.zab.</t>
  </si>
  <si>
    <t>Povinné pojist.na zdrav.poj.</t>
  </si>
  <si>
    <t>Nájemné</t>
  </si>
  <si>
    <t>Ostatní nákupy j.n.</t>
  </si>
  <si>
    <t>Požární ochrana</t>
  </si>
  <si>
    <t>Konzult.,porad..a právní služby</t>
  </si>
  <si>
    <t>Platby daní a poplatků</t>
  </si>
  <si>
    <t>Poplatek za zhodnocení stavebního pozemku</t>
  </si>
  <si>
    <t>Daň dědická</t>
  </si>
  <si>
    <t>Daň darovací</t>
  </si>
  <si>
    <t>Daň z převodu nemovitostí</t>
  </si>
  <si>
    <t>Ostatní daňové příjmy-neidentifikované</t>
  </si>
  <si>
    <t>Poplatky za odnětí zemědělské půdy</t>
  </si>
  <si>
    <t>Správní poplatky</t>
  </si>
  <si>
    <t>Příjmy z pronájmu pozemků</t>
  </si>
  <si>
    <t>Přijmy z pronájmu ost.nemovit.a jejich částí</t>
  </si>
  <si>
    <t>Daň z příjmů právnických osob za obce</t>
  </si>
  <si>
    <t>Poplatek za ubytovací kapacity</t>
  </si>
  <si>
    <t>Komun.služ. a územní rozvoj</t>
  </si>
  <si>
    <t>Odv.a čištění odpadních vod a nakl. s kaly</t>
  </si>
  <si>
    <t>Ostatní nedaňové příjmy</t>
  </si>
  <si>
    <t>Přijaté neinvestiční dary</t>
  </si>
  <si>
    <t>Neidentifikované příjmy</t>
  </si>
  <si>
    <t>Pěstební činnost - lesy</t>
  </si>
  <si>
    <t>Neinvestiční příspěvky zřízeným příspěvkovým org.</t>
  </si>
  <si>
    <t>Investiční příspěvky zřízeným příspěvkovým org.</t>
  </si>
  <si>
    <t>Knihy a tisk</t>
  </si>
  <si>
    <t>Drobný hmotný inv. a neinv. majetek</t>
  </si>
  <si>
    <t>Záležitosti kultury j.n.</t>
  </si>
  <si>
    <t>Neinvestiční dotace nezisk. org. j.n.</t>
  </si>
  <si>
    <t>Poskytnuté investiční příspěvky</t>
  </si>
  <si>
    <t>Územní plánování</t>
  </si>
  <si>
    <t>Komunální služby a územní rozvoj j.n.</t>
  </si>
  <si>
    <t>Pohonné hmoty a maziva</t>
  </si>
  <si>
    <t>Pozemky</t>
  </si>
  <si>
    <t>Zastupitelstva obcí</t>
  </si>
  <si>
    <t>Ostatní osobní výdaje</t>
  </si>
  <si>
    <t>Cestovné</t>
  </si>
  <si>
    <t xml:space="preserve">Ostatní osobní výdaje </t>
  </si>
  <si>
    <t>Výpočetní technika</t>
  </si>
  <si>
    <t>Neinv.dotace nezisk.org.j.n.</t>
  </si>
  <si>
    <t>Poskytnuté neinv.náhrady</t>
  </si>
  <si>
    <t>Volby do územních zastup.sborů</t>
  </si>
  <si>
    <t>Úroky a ost.finanč.výdaje j.n.</t>
  </si>
  <si>
    <t>Poplatek za vyp.škodl. látek do ovzduš</t>
  </si>
  <si>
    <t>PŘIJMY v tis.</t>
  </si>
  <si>
    <t xml:space="preserve">Příjmy z poskytování služeb </t>
  </si>
  <si>
    <t>Nákup ostatních služeb</t>
  </si>
  <si>
    <t>Volby</t>
  </si>
  <si>
    <t>Nákup služeb j.n.-rekultivace skládky</t>
  </si>
  <si>
    <t>Splátka úvěru</t>
  </si>
  <si>
    <t>DHDM</t>
  </si>
  <si>
    <t>Neinvestiční přijmy dot. z VPS stát.rozp. VOLBY</t>
  </si>
  <si>
    <t>Pov. Poj. Na soc. zab. A př. Na st. P. z.</t>
  </si>
  <si>
    <t xml:space="preserve">Pov. Poj. Na veřejné zdravotní poj. </t>
  </si>
  <si>
    <t>Rozpočet</t>
  </si>
  <si>
    <t>Pokladna</t>
  </si>
  <si>
    <t>Výdaje z fin.vyp.min.let mezi kraj. a obcí</t>
  </si>
  <si>
    <t>Chodník ke hřbitovu</t>
  </si>
  <si>
    <t>Chodník do Podlesí</t>
  </si>
  <si>
    <t>k 31.12.2004</t>
  </si>
  <si>
    <t>Par.</t>
  </si>
  <si>
    <t xml:space="preserve">Zveřejněno : </t>
  </si>
  <si>
    <t>Příjmy z pronájmu majetku - m.š.</t>
  </si>
  <si>
    <t>Přijmy z poskytování služeb - skládka</t>
  </si>
  <si>
    <t>Dotace na dopravní obslužnost</t>
  </si>
  <si>
    <t>Dotace z programu KÚ</t>
  </si>
  <si>
    <t>Dotace</t>
  </si>
  <si>
    <t>Příjmy z pronájmu</t>
  </si>
  <si>
    <t>Drobný hmotný majetek</t>
  </si>
  <si>
    <t>Cestovné-Auto pro OÚ</t>
  </si>
  <si>
    <t>Projekt-fasáda pošta+oprava MŠ</t>
  </si>
  <si>
    <t>opatření</t>
  </si>
  <si>
    <t>Přijmy z prodeje krát. A drob. Majetku</t>
  </si>
  <si>
    <t>Stav účtu k 30.09.v SP</t>
  </si>
  <si>
    <t>úpravy</t>
  </si>
  <si>
    <t xml:space="preserve">Neinv. přísp. ostatním </t>
  </si>
  <si>
    <t>Ostatní neinvestiční výdaje</t>
  </si>
  <si>
    <t>Drobný hmotný dlouhodobý majetek</t>
  </si>
  <si>
    <t xml:space="preserve"> VYSOKÁ NAD LABEM r.2006+rozpočtové opatření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</si>
</sst>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4"/>
      <color indexed="18"/>
      <name val="Courier New CE"/>
      <family val="3"/>
    </font>
    <font>
      <b/>
      <sz val="10"/>
      <color indexed="18"/>
      <name val="Arial CE"/>
      <family val="2"/>
    </font>
    <font>
      <sz val="8"/>
      <color indexed="18"/>
      <name val="Arial CE"/>
      <family val="2"/>
    </font>
    <font>
      <b/>
      <sz val="14"/>
      <color indexed="12"/>
      <name val="Courier New CE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" fontId="9" fillId="0" borderId="1" xfId="0" applyNumberFormat="1" applyFont="1" applyBorder="1" applyAlignment="1">
      <alignment horizontal="centerContinuous"/>
    </xf>
    <xf numFmtId="1" fontId="10" fillId="0" borderId="2" xfId="0" applyNumberFormat="1" applyFont="1" applyBorder="1" applyAlignment="1">
      <alignment horizontal="centerContinuous"/>
    </xf>
    <xf numFmtId="0" fontId="9" fillId="0" borderId="1" xfId="0" applyFont="1" applyBorder="1" applyAlignment="1">
      <alignment/>
    </xf>
    <xf numFmtId="1" fontId="9" fillId="0" borderId="3" xfId="0" applyNumberFormat="1" applyFont="1" applyBorder="1" applyAlignment="1">
      <alignment horizontal="centerContinuous"/>
    </xf>
    <xf numFmtId="1" fontId="10" fillId="0" borderId="4" xfId="0" applyNumberFormat="1" applyFont="1" applyBorder="1" applyAlignment="1">
      <alignment horizontal="centerContinuous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left"/>
    </xf>
    <xf numFmtId="1" fontId="9" fillId="0" borderId="5" xfId="0" applyNumberFormat="1" applyFont="1" applyBorder="1" applyAlignment="1">
      <alignment horizontal="centerContinuous"/>
    </xf>
    <xf numFmtId="1" fontId="10" fillId="0" borderId="6" xfId="0" applyNumberFormat="1" applyFont="1" applyBorder="1" applyAlignment="1">
      <alignment horizontal="centerContinuous"/>
    </xf>
    <xf numFmtId="0" fontId="9" fillId="0" borderId="5" xfId="0" applyFont="1" applyBorder="1" applyAlignment="1">
      <alignment/>
    </xf>
    <xf numFmtId="0" fontId="9" fillId="0" borderId="0" xfId="0" applyFont="1" applyFill="1" applyBorder="1" applyAlignment="1">
      <alignment/>
    </xf>
    <xf numFmtId="1" fontId="10" fillId="0" borderId="0" xfId="0" applyNumberFormat="1" applyFont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7" xfId="0" applyNumberFormat="1" applyFont="1" applyBorder="1" applyAlignment="1">
      <alignment horizontal="centerContinuous"/>
    </xf>
    <xf numFmtId="0" fontId="9" fillId="0" borderId="7" xfId="0" applyFont="1" applyBorder="1" applyAlignment="1">
      <alignment/>
    </xf>
    <xf numFmtId="1" fontId="9" fillId="0" borderId="9" xfId="0" applyNumberFormat="1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11" xfId="0" applyNumberFormat="1" applyFont="1" applyBorder="1" applyAlignment="1">
      <alignment horizontal="centerContinuous"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7" xfId="0" applyFont="1" applyFill="1" applyBorder="1" applyAlignment="1">
      <alignment horizontal="centerContinuous"/>
    </xf>
    <xf numFmtId="0" fontId="9" fillId="0" borderId="7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Continuous"/>
    </xf>
    <xf numFmtId="1" fontId="9" fillId="0" borderId="13" xfId="0" applyNumberFormat="1" applyFont="1" applyBorder="1" applyAlignment="1">
      <alignment horizontal="centerContinuous"/>
    </xf>
    <xf numFmtId="2" fontId="10" fillId="2" borderId="7" xfId="0" applyNumberFormat="1" applyFont="1" applyFill="1" applyBorder="1" applyAlignment="1">
      <alignment/>
    </xf>
    <xf numFmtId="2" fontId="10" fillId="2" borderId="7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9" fillId="0" borderId="12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/>
    </xf>
    <xf numFmtId="2" fontId="6" fillId="3" borderId="3" xfId="0" applyNumberFormat="1" applyFont="1" applyFill="1" applyBorder="1" applyAlignment="1">
      <alignment/>
    </xf>
    <xf numFmtId="2" fontId="6" fillId="3" borderId="5" xfId="0" applyNumberFormat="1" applyFont="1" applyFill="1" applyBorder="1" applyAlignment="1">
      <alignment/>
    </xf>
    <xf numFmtId="14" fontId="12" fillId="3" borderId="7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6" fillId="3" borderId="15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2" fontId="6" fillId="3" borderId="17" xfId="0" applyNumberFormat="1" applyFont="1" applyFill="1" applyBorder="1" applyAlignment="1">
      <alignment/>
    </xf>
    <xf numFmtId="2" fontId="6" fillId="3" borderId="18" xfId="0" applyNumberFormat="1" applyFont="1" applyFill="1" applyBorder="1" applyAlignment="1">
      <alignment/>
    </xf>
    <xf numFmtId="2" fontId="6" fillId="3" borderId="19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Continuous"/>
    </xf>
    <xf numFmtId="2" fontId="10" fillId="0" borderId="0" xfId="0" applyNumberFormat="1" applyFont="1" applyFill="1" applyBorder="1" applyAlignment="1">
      <alignment horizontal="right"/>
    </xf>
    <xf numFmtId="1" fontId="10" fillId="0" borderId="8" xfId="0" applyNumberFormat="1" applyFont="1" applyBorder="1" applyAlignment="1">
      <alignment horizontal="centerContinuous"/>
    </xf>
    <xf numFmtId="0" fontId="11" fillId="0" borderId="21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21" xfId="0" applyFont="1" applyBorder="1" applyAlignment="1">
      <alignment/>
    </xf>
    <xf numFmtId="1" fontId="9" fillId="0" borderId="22" xfId="0" applyNumberFormat="1" applyFont="1" applyBorder="1" applyAlignment="1">
      <alignment horizontal="centerContinuous"/>
    </xf>
    <xf numFmtId="1" fontId="10" fillId="0" borderId="23" xfId="0" applyNumberFormat="1" applyFont="1" applyBorder="1" applyAlignment="1">
      <alignment horizontal="centerContinuous"/>
    </xf>
    <xf numFmtId="0" fontId="9" fillId="0" borderId="24" xfId="0" applyFont="1" applyBorder="1" applyAlignment="1">
      <alignment/>
    </xf>
    <xf numFmtId="1" fontId="9" fillId="0" borderId="25" xfId="0" applyNumberFormat="1" applyFont="1" applyBorder="1" applyAlignment="1">
      <alignment horizontal="centerContinuous"/>
    </xf>
    <xf numFmtId="1" fontId="9" fillId="0" borderId="26" xfId="0" applyNumberFormat="1" applyFont="1" applyBorder="1" applyAlignment="1">
      <alignment horizontal="centerContinuous"/>
    </xf>
    <xf numFmtId="0" fontId="9" fillId="0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1" fontId="9" fillId="0" borderId="30" xfId="0" applyNumberFormat="1" applyFont="1" applyBorder="1" applyAlignment="1">
      <alignment horizontal="centerContinuous"/>
    </xf>
    <xf numFmtId="1" fontId="9" fillId="0" borderId="16" xfId="0" applyNumberFormat="1" applyFont="1" applyBorder="1" applyAlignment="1">
      <alignment horizontal="centerContinuous"/>
    </xf>
    <xf numFmtId="0" fontId="9" fillId="0" borderId="16" xfId="0" applyFont="1" applyBorder="1" applyAlignment="1">
      <alignment/>
    </xf>
    <xf numFmtId="1" fontId="9" fillId="0" borderId="31" xfId="0" applyNumberFormat="1" applyFont="1" applyBorder="1" applyAlignment="1">
      <alignment horizontal="centerContinuous"/>
    </xf>
    <xf numFmtId="1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/>
    </xf>
    <xf numFmtId="1" fontId="9" fillId="0" borderId="32" xfId="0" applyNumberFormat="1" applyFont="1" applyBorder="1" applyAlignment="1">
      <alignment horizontal="centerContinuous"/>
    </xf>
    <xf numFmtId="1" fontId="9" fillId="0" borderId="18" xfId="0" applyNumberFormat="1" applyFont="1" applyBorder="1" applyAlignment="1">
      <alignment horizontal="centerContinuous"/>
    </xf>
    <xf numFmtId="0" fontId="9" fillId="0" borderId="18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2" fontId="6" fillId="3" borderId="33" xfId="0" applyNumberFormat="1" applyFont="1" applyFill="1" applyBorder="1" applyAlignment="1">
      <alignment/>
    </xf>
    <xf numFmtId="0" fontId="14" fillId="0" borderId="2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/>
    </xf>
    <xf numFmtId="2" fontId="6" fillId="0" borderId="3" xfId="0" applyNumberFormat="1" applyFont="1" applyFill="1" applyBorder="1" applyAlignment="1">
      <alignment/>
    </xf>
    <xf numFmtId="2" fontId="6" fillId="0" borderId="5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10" fillId="0" borderId="7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33" xfId="0" applyNumberFormat="1" applyFont="1" applyFill="1" applyBorder="1" applyAlignment="1">
      <alignment/>
    </xf>
    <xf numFmtId="2" fontId="10" fillId="0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6.75390625" style="0" customWidth="1"/>
    <col min="2" max="2" width="9.00390625" style="0" customWidth="1"/>
    <col min="3" max="3" width="44.125" style="0" customWidth="1"/>
    <col min="4" max="4" width="10.75390625" style="65" hidden="1" customWidth="1"/>
    <col min="5" max="5" width="10.75390625" style="75" customWidth="1"/>
    <col min="6" max="6" width="10.00390625" style="75" customWidth="1"/>
  </cols>
  <sheetData>
    <row r="1" spans="1:6" s="1" customFormat="1" ht="19.5">
      <c r="A1" s="114" t="s">
        <v>146</v>
      </c>
      <c r="B1" s="114"/>
      <c r="C1" s="114"/>
      <c r="D1" s="114"/>
      <c r="E1" s="114"/>
      <c r="F1" s="114"/>
    </row>
    <row r="2" spans="1:6" s="1" customFormat="1" ht="19.5">
      <c r="A2" s="86" t="s">
        <v>112</v>
      </c>
      <c r="B2" s="87"/>
      <c r="C2" s="96"/>
      <c r="D2" s="63" t="s">
        <v>122</v>
      </c>
      <c r="E2" s="115" t="s">
        <v>122</v>
      </c>
      <c r="F2" s="115" t="s">
        <v>122</v>
      </c>
    </row>
    <row r="3" spans="1:6" s="1" customFormat="1" ht="15">
      <c r="A3" s="16" t="s">
        <v>128</v>
      </c>
      <c r="B3" s="17" t="s">
        <v>1</v>
      </c>
      <c r="C3" s="16" t="s">
        <v>2</v>
      </c>
      <c r="D3" s="70" t="s">
        <v>127</v>
      </c>
      <c r="E3" s="116">
        <v>2006</v>
      </c>
      <c r="F3" s="116" t="s">
        <v>139</v>
      </c>
    </row>
    <row r="4" spans="1:6" s="1" customFormat="1" ht="15">
      <c r="A4" s="4">
        <v>0</v>
      </c>
      <c r="B4" s="5">
        <v>1111</v>
      </c>
      <c r="C4" s="6" t="s">
        <v>3</v>
      </c>
      <c r="D4" s="67">
        <v>969.81</v>
      </c>
      <c r="E4" s="117">
        <v>1250</v>
      </c>
      <c r="F4" s="117">
        <v>1250</v>
      </c>
    </row>
    <row r="5" spans="1:6" s="1" customFormat="1" ht="15">
      <c r="A5" s="7">
        <v>0</v>
      </c>
      <c r="B5" s="8">
        <v>1112</v>
      </c>
      <c r="C5" s="9" t="s">
        <v>4</v>
      </c>
      <c r="D5" s="68">
        <v>793.36</v>
      </c>
      <c r="E5" s="118">
        <v>900</v>
      </c>
      <c r="F5" s="118">
        <v>900</v>
      </c>
    </row>
    <row r="6" spans="1:6" s="1" customFormat="1" ht="15">
      <c r="A6" s="7">
        <v>0</v>
      </c>
      <c r="B6" s="8">
        <v>1113</v>
      </c>
      <c r="C6" s="9" t="s">
        <v>59</v>
      </c>
      <c r="D6" s="68">
        <v>66.75</v>
      </c>
      <c r="E6" s="118">
        <v>70</v>
      </c>
      <c r="F6" s="118">
        <v>70</v>
      </c>
    </row>
    <row r="7" spans="1:6" s="1" customFormat="1" ht="15">
      <c r="A7" s="7">
        <v>0</v>
      </c>
      <c r="B7" s="8">
        <v>1121</v>
      </c>
      <c r="C7" s="9" t="s">
        <v>5</v>
      </c>
      <c r="D7" s="68">
        <v>1058.19</v>
      </c>
      <c r="E7" s="118">
        <v>1350</v>
      </c>
      <c r="F7" s="118">
        <v>1350</v>
      </c>
    </row>
    <row r="8" spans="1:6" s="1" customFormat="1" ht="15">
      <c r="A8" s="7">
        <v>0</v>
      </c>
      <c r="B8" s="8">
        <v>1122</v>
      </c>
      <c r="C8" s="9" t="s">
        <v>83</v>
      </c>
      <c r="D8" s="68">
        <v>232.19</v>
      </c>
      <c r="E8" s="118">
        <v>0</v>
      </c>
      <c r="F8" s="118">
        <v>999</v>
      </c>
    </row>
    <row r="9" spans="1:6" s="1" customFormat="1" ht="15">
      <c r="A9" s="7">
        <v>0</v>
      </c>
      <c r="B9" s="8">
        <v>1211</v>
      </c>
      <c r="C9" s="9" t="s">
        <v>60</v>
      </c>
      <c r="D9" s="68">
        <v>1562.1</v>
      </c>
      <c r="E9" s="118">
        <v>2150</v>
      </c>
      <c r="F9" s="118">
        <v>2150</v>
      </c>
    </row>
    <row r="10" spans="1:6" s="1" customFormat="1" ht="15">
      <c r="A10" s="7">
        <v>0</v>
      </c>
      <c r="B10" s="8">
        <v>1332</v>
      </c>
      <c r="C10" s="9" t="s">
        <v>111</v>
      </c>
      <c r="D10" s="68">
        <v>0</v>
      </c>
      <c r="E10" s="118">
        <v>0</v>
      </c>
      <c r="F10" s="118">
        <v>0</v>
      </c>
    </row>
    <row r="11" spans="1:6" s="1" customFormat="1" ht="15">
      <c r="A11" s="7">
        <v>0</v>
      </c>
      <c r="B11" s="8">
        <v>1334</v>
      </c>
      <c r="C11" s="9" t="s">
        <v>79</v>
      </c>
      <c r="D11" s="68">
        <v>115.5</v>
      </c>
      <c r="E11" s="118">
        <v>100</v>
      </c>
      <c r="F11" s="118">
        <v>100</v>
      </c>
    </row>
    <row r="12" spans="1:6" s="1" customFormat="1" ht="15">
      <c r="A12" s="7">
        <v>0</v>
      </c>
      <c r="B12" s="8">
        <v>1335</v>
      </c>
      <c r="C12" s="9" t="s">
        <v>58</v>
      </c>
      <c r="D12" s="68">
        <v>5.3</v>
      </c>
      <c r="E12" s="118">
        <v>0</v>
      </c>
      <c r="F12" s="118">
        <v>0</v>
      </c>
    </row>
    <row r="13" spans="1:6" s="1" customFormat="1" ht="15">
      <c r="A13" s="7">
        <v>0</v>
      </c>
      <c r="B13" s="8">
        <v>1339</v>
      </c>
      <c r="C13" s="9" t="s">
        <v>7</v>
      </c>
      <c r="D13" s="68">
        <v>0</v>
      </c>
      <c r="E13" s="118">
        <v>0</v>
      </c>
      <c r="F13" s="118">
        <v>0</v>
      </c>
    </row>
    <row r="14" spans="1:6" s="1" customFormat="1" ht="15">
      <c r="A14" s="7">
        <v>0</v>
      </c>
      <c r="B14" s="8">
        <v>1341</v>
      </c>
      <c r="C14" s="9" t="s">
        <v>8</v>
      </c>
      <c r="D14" s="68">
        <v>10.35</v>
      </c>
      <c r="E14" s="118">
        <v>11</v>
      </c>
      <c r="F14" s="118">
        <v>11</v>
      </c>
    </row>
    <row r="15" spans="1:6" s="1" customFormat="1" ht="15">
      <c r="A15" s="7">
        <v>0</v>
      </c>
      <c r="B15" s="8">
        <v>1343</v>
      </c>
      <c r="C15" s="9" t="s">
        <v>9</v>
      </c>
      <c r="D15" s="68">
        <v>2.9</v>
      </c>
      <c r="E15" s="118">
        <v>2</v>
      </c>
      <c r="F15" s="118">
        <v>2</v>
      </c>
    </row>
    <row r="16" spans="1:6" s="1" customFormat="1" ht="15">
      <c r="A16" s="7">
        <v>0</v>
      </c>
      <c r="B16" s="8">
        <v>1344</v>
      </c>
      <c r="C16" s="9" t="s">
        <v>10</v>
      </c>
      <c r="D16" s="68">
        <v>0</v>
      </c>
      <c r="E16" s="118">
        <v>0</v>
      </c>
      <c r="F16" s="118">
        <v>0</v>
      </c>
    </row>
    <row r="17" spans="1:6" s="1" customFormat="1" ht="15">
      <c r="A17" s="7">
        <v>0</v>
      </c>
      <c r="B17" s="8">
        <v>1345</v>
      </c>
      <c r="C17" s="9" t="s">
        <v>84</v>
      </c>
      <c r="D17" s="68">
        <v>0</v>
      </c>
      <c r="E17" s="118">
        <v>0</v>
      </c>
      <c r="F17" s="118">
        <v>0</v>
      </c>
    </row>
    <row r="18" spans="1:6" s="1" customFormat="1" ht="15">
      <c r="A18" s="7">
        <v>0</v>
      </c>
      <c r="B18" s="8">
        <v>1347</v>
      </c>
      <c r="C18" s="9" t="s">
        <v>11</v>
      </c>
      <c r="D18" s="68">
        <v>93.73</v>
      </c>
      <c r="E18" s="118">
        <v>80</v>
      </c>
      <c r="F18" s="118">
        <v>80</v>
      </c>
    </row>
    <row r="19" spans="1:6" s="1" customFormat="1" ht="15">
      <c r="A19" s="7">
        <v>0</v>
      </c>
      <c r="B19" s="8">
        <v>1348</v>
      </c>
      <c r="C19" s="9" t="s">
        <v>74</v>
      </c>
      <c r="D19" s="68">
        <v>41.37</v>
      </c>
      <c r="E19" s="118">
        <v>50</v>
      </c>
      <c r="F19" s="118">
        <v>225</v>
      </c>
    </row>
    <row r="20" spans="1:6" s="1" customFormat="1" ht="15">
      <c r="A20" s="7">
        <v>0</v>
      </c>
      <c r="B20" s="8">
        <v>1361</v>
      </c>
      <c r="C20" s="9" t="s">
        <v>80</v>
      </c>
      <c r="D20" s="68">
        <v>7.2</v>
      </c>
      <c r="E20" s="118">
        <v>7</v>
      </c>
      <c r="F20" s="118">
        <v>7</v>
      </c>
    </row>
    <row r="21" spans="1:6" s="1" customFormat="1" ht="15">
      <c r="A21" s="7">
        <v>0</v>
      </c>
      <c r="B21" s="8">
        <v>1511</v>
      </c>
      <c r="C21" s="9" t="s">
        <v>12</v>
      </c>
      <c r="D21" s="68">
        <v>509.09</v>
      </c>
      <c r="E21" s="118">
        <v>650</v>
      </c>
      <c r="F21" s="118">
        <v>650</v>
      </c>
    </row>
    <row r="22" spans="1:6" s="1" customFormat="1" ht="15">
      <c r="A22" s="7">
        <v>0</v>
      </c>
      <c r="B22" s="8">
        <v>1521</v>
      </c>
      <c r="C22" s="9" t="s">
        <v>75</v>
      </c>
      <c r="D22" s="68">
        <v>0</v>
      </c>
      <c r="E22" s="118">
        <v>0</v>
      </c>
      <c r="F22" s="118">
        <v>0</v>
      </c>
    </row>
    <row r="23" spans="1:6" s="1" customFormat="1" ht="15">
      <c r="A23" s="7">
        <v>0</v>
      </c>
      <c r="B23" s="8">
        <v>1522</v>
      </c>
      <c r="C23" s="9" t="s">
        <v>76</v>
      </c>
      <c r="D23" s="68">
        <v>0</v>
      </c>
      <c r="E23" s="118">
        <v>0</v>
      </c>
      <c r="F23" s="118">
        <v>0</v>
      </c>
    </row>
    <row r="24" spans="1:6" s="1" customFormat="1" ht="15">
      <c r="A24" s="7">
        <v>0</v>
      </c>
      <c r="B24" s="8">
        <v>1523</v>
      </c>
      <c r="C24" s="9" t="s">
        <v>77</v>
      </c>
      <c r="D24" s="68">
        <v>0</v>
      </c>
      <c r="E24" s="118">
        <v>0</v>
      </c>
      <c r="F24" s="118">
        <v>0</v>
      </c>
    </row>
    <row r="25" spans="1:6" s="1" customFormat="1" ht="15">
      <c r="A25" s="7">
        <v>0</v>
      </c>
      <c r="B25" s="8">
        <v>1701</v>
      </c>
      <c r="C25" s="9" t="s">
        <v>78</v>
      </c>
      <c r="D25" s="68">
        <v>0</v>
      </c>
      <c r="E25" s="118">
        <v>0</v>
      </c>
      <c r="F25" s="118">
        <v>0</v>
      </c>
    </row>
    <row r="26" spans="1:6" s="1" customFormat="1" ht="15">
      <c r="A26" s="7">
        <v>0</v>
      </c>
      <c r="B26" s="8">
        <v>2329</v>
      </c>
      <c r="C26" s="9" t="s">
        <v>87</v>
      </c>
      <c r="D26" s="68">
        <v>0</v>
      </c>
      <c r="E26" s="118">
        <v>0</v>
      </c>
      <c r="F26" s="118">
        <v>0</v>
      </c>
    </row>
    <row r="27" spans="1:6" s="1" customFormat="1" ht="15">
      <c r="A27" s="7">
        <v>0</v>
      </c>
      <c r="B27" s="8">
        <v>4111</v>
      </c>
      <c r="C27" s="9" t="s">
        <v>119</v>
      </c>
      <c r="D27" s="68">
        <v>17.42</v>
      </c>
      <c r="E27" s="118">
        <v>37</v>
      </c>
      <c r="F27" s="118">
        <v>37</v>
      </c>
    </row>
    <row r="28" spans="1:6" s="1" customFormat="1" ht="15">
      <c r="A28" s="7">
        <v>0</v>
      </c>
      <c r="B28" s="8">
        <v>4112</v>
      </c>
      <c r="C28" s="9" t="s">
        <v>15</v>
      </c>
      <c r="D28" s="68">
        <v>38.94</v>
      </c>
      <c r="E28" s="118">
        <v>45</v>
      </c>
      <c r="F28" s="118">
        <v>45</v>
      </c>
    </row>
    <row r="29" spans="1:6" s="1" customFormat="1" ht="15">
      <c r="A29" s="7">
        <v>0</v>
      </c>
      <c r="B29" s="8">
        <v>4122</v>
      </c>
      <c r="C29" s="9" t="s">
        <v>134</v>
      </c>
      <c r="D29" s="68">
        <v>16</v>
      </c>
      <c r="E29" s="118">
        <v>0</v>
      </c>
      <c r="F29" s="118">
        <v>0</v>
      </c>
    </row>
    <row r="30" spans="1:6" s="1" customFormat="1" ht="15">
      <c r="A30" s="7">
        <v>0</v>
      </c>
      <c r="B30" s="8">
        <v>4116</v>
      </c>
      <c r="C30" s="9" t="s">
        <v>133</v>
      </c>
      <c r="D30" s="68">
        <v>0</v>
      </c>
      <c r="E30" s="118">
        <v>550</v>
      </c>
      <c r="F30" s="118">
        <v>844</v>
      </c>
    </row>
    <row r="31" spans="1:6" s="1" customFormat="1" ht="15">
      <c r="A31" s="7">
        <v>0</v>
      </c>
      <c r="B31" s="8">
        <v>4116</v>
      </c>
      <c r="C31" s="9" t="s">
        <v>132</v>
      </c>
      <c r="D31" s="68">
        <v>995.2</v>
      </c>
      <c r="E31" s="118">
        <v>0</v>
      </c>
      <c r="F31" s="118">
        <v>230</v>
      </c>
    </row>
    <row r="32" spans="1:6" s="1" customFormat="1" ht="15">
      <c r="A32" s="7">
        <v>3632</v>
      </c>
      <c r="B32" s="8">
        <v>2111</v>
      </c>
      <c r="C32" s="9" t="s">
        <v>16</v>
      </c>
      <c r="D32" s="68">
        <v>0</v>
      </c>
      <c r="E32" s="118">
        <v>0</v>
      </c>
      <c r="F32" s="118">
        <v>0</v>
      </c>
    </row>
    <row r="33" spans="1:6" s="1" customFormat="1" ht="15">
      <c r="A33" s="7">
        <v>3722</v>
      </c>
      <c r="B33" s="8">
        <v>2111</v>
      </c>
      <c r="C33" s="10" t="s">
        <v>17</v>
      </c>
      <c r="D33" s="68">
        <v>240.29</v>
      </c>
      <c r="E33" s="118">
        <v>300</v>
      </c>
      <c r="F33" s="118">
        <v>310</v>
      </c>
    </row>
    <row r="34" spans="1:6" s="1" customFormat="1" ht="15">
      <c r="A34" s="7">
        <v>3111</v>
      </c>
      <c r="B34" s="8">
        <v>2111</v>
      </c>
      <c r="C34" s="10" t="s">
        <v>113</v>
      </c>
      <c r="D34" s="68">
        <v>0</v>
      </c>
      <c r="E34" s="118">
        <v>0</v>
      </c>
      <c r="F34" s="118">
        <v>0</v>
      </c>
    </row>
    <row r="35" spans="1:6" s="1" customFormat="1" ht="15">
      <c r="A35" s="7">
        <v>2321</v>
      </c>
      <c r="B35" s="8">
        <v>2111</v>
      </c>
      <c r="C35" s="10" t="s">
        <v>86</v>
      </c>
      <c r="D35" s="68">
        <v>0</v>
      </c>
      <c r="E35" s="118">
        <v>0</v>
      </c>
      <c r="F35" s="118">
        <v>0</v>
      </c>
    </row>
    <row r="36" spans="1:6" s="1" customFormat="1" ht="15">
      <c r="A36" s="7">
        <v>3639</v>
      </c>
      <c r="B36" s="8">
        <v>2111</v>
      </c>
      <c r="C36" s="10" t="s">
        <v>85</v>
      </c>
      <c r="D36" s="68">
        <v>17</v>
      </c>
      <c r="E36" s="118">
        <v>0</v>
      </c>
      <c r="F36" s="118">
        <v>0</v>
      </c>
    </row>
    <row r="37" spans="1:6" s="1" customFormat="1" ht="15">
      <c r="A37" s="7">
        <v>3639</v>
      </c>
      <c r="B37" s="8">
        <v>2131</v>
      </c>
      <c r="C37" s="10" t="s">
        <v>81</v>
      </c>
      <c r="D37" s="68">
        <v>4.69</v>
      </c>
      <c r="E37" s="118">
        <v>5</v>
      </c>
      <c r="F37" s="118">
        <v>7</v>
      </c>
    </row>
    <row r="38" spans="1:6" s="1" customFormat="1" ht="15">
      <c r="A38" s="7">
        <v>3639</v>
      </c>
      <c r="B38" s="8">
        <v>2132</v>
      </c>
      <c r="C38" s="10" t="s">
        <v>82</v>
      </c>
      <c r="D38" s="68">
        <v>193.5</v>
      </c>
      <c r="E38" s="118">
        <v>165</v>
      </c>
      <c r="F38" s="118">
        <v>165</v>
      </c>
    </row>
    <row r="39" spans="1:6" s="1" customFormat="1" ht="15">
      <c r="A39" s="58">
        <v>6171</v>
      </c>
      <c r="B39" s="8">
        <v>2111</v>
      </c>
      <c r="C39" s="10" t="s">
        <v>131</v>
      </c>
      <c r="D39" s="68">
        <v>380.32</v>
      </c>
      <c r="E39" s="118">
        <v>50</v>
      </c>
      <c r="F39" s="118">
        <v>130</v>
      </c>
    </row>
    <row r="40" spans="1:6" s="1" customFormat="1" ht="15">
      <c r="A40" s="7">
        <v>6171</v>
      </c>
      <c r="B40" s="8">
        <v>2132</v>
      </c>
      <c r="C40" s="10" t="s">
        <v>135</v>
      </c>
      <c r="D40" s="68">
        <v>0</v>
      </c>
      <c r="E40" s="118">
        <v>0</v>
      </c>
      <c r="F40" s="118">
        <v>0</v>
      </c>
    </row>
    <row r="41" spans="1:6" s="1" customFormat="1" ht="15">
      <c r="A41" s="7">
        <v>6171</v>
      </c>
      <c r="B41" s="8">
        <v>2139</v>
      </c>
      <c r="C41" s="10" t="s">
        <v>130</v>
      </c>
      <c r="D41" s="68">
        <v>120</v>
      </c>
      <c r="E41" s="118">
        <v>120</v>
      </c>
      <c r="F41" s="118">
        <v>120</v>
      </c>
    </row>
    <row r="42" spans="1:6" s="1" customFormat="1" ht="15">
      <c r="A42" s="7">
        <v>3745</v>
      </c>
      <c r="B42" s="8">
        <v>2132</v>
      </c>
      <c r="C42" s="9" t="s">
        <v>45</v>
      </c>
      <c r="D42" s="68">
        <v>49.07</v>
      </c>
      <c r="E42" s="118">
        <v>30</v>
      </c>
      <c r="F42" s="118">
        <v>30</v>
      </c>
    </row>
    <row r="43" spans="1:6" s="1" customFormat="1" ht="15">
      <c r="A43" s="7">
        <v>6171</v>
      </c>
      <c r="B43" s="8">
        <v>2321</v>
      </c>
      <c r="C43" s="9" t="s">
        <v>88</v>
      </c>
      <c r="D43" s="68">
        <v>100</v>
      </c>
      <c r="E43" s="118">
        <v>0</v>
      </c>
      <c r="F43" s="118">
        <v>0</v>
      </c>
    </row>
    <row r="44" spans="1:6" s="1" customFormat="1" ht="15">
      <c r="A44" s="7">
        <v>6171</v>
      </c>
      <c r="B44" s="8">
        <v>2328</v>
      </c>
      <c r="C44" s="9" t="s">
        <v>89</v>
      </c>
      <c r="D44" s="68">
        <v>0</v>
      </c>
      <c r="E44" s="118">
        <v>0</v>
      </c>
      <c r="F44" s="118">
        <v>0</v>
      </c>
    </row>
    <row r="45" spans="1:6" s="1" customFormat="1" ht="15">
      <c r="A45" s="7">
        <v>6409</v>
      </c>
      <c r="B45" s="8">
        <v>2329</v>
      </c>
      <c r="C45" s="9" t="s">
        <v>87</v>
      </c>
      <c r="D45" s="68">
        <v>0</v>
      </c>
      <c r="E45" s="118">
        <v>0</v>
      </c>
      <c r="F45" s="118">
        <v>0</v>
      </c>
    </row>
    <row r="46" spans="1:6" s="1" customFormat="1" ht="15">
      <c r="A46" s="7">
        <v>6171</v>
      </c>
      <c r="B46" s="8">
        <v>2310</v>
      </c>
      <c r="C46" s="9" t="s">
        <v>140</v>
      </c>
      <c r="D46" s="68"/>
      <c r="E46" s="118">
        <v>0</v>
      </c>
      <c r="F46" s="118">
        <v>8</v>
      </c>
    </row>
    <row r="47" spans="1:6" s="1" customFormat="1" ht="15">
      <c r="A47" s="7">
        <v>3636</v>
      </c>
      <c r="B47" s="8">
        <v>2329</v>
      </c>
      <c r="C47" s="9" t="s">
        <v>87</v>
      </c>
      <c r="D47" s="68">
        <v>0</v>
      </c>
      <c r="E47" s="118">
        <v>0</v>
      </c>
      <c r="F47" s="118">
        <v>0</v>
      </c>
    </row>
    <row r="48" spans="1:6" s="1" customFormat="1" ht="15">
      <c r="A48" s="7">
        <v>3639</v>
      </c>
      <c r="B48" s="8">
        <v>3201</v>
      </c>
      <c r="C48" s="10" t="s">
        <v>13</v>
      </c>
      <c r="D48" s="68">
        <v>0</v>
      </c>
      <c r="E48" s="118">
        <v>0</v>
      </c>
      <c r="F48" s="118">
        <v>0</v>
      </c>
    </row>
    <row r="49" spans="1:6" s="1" customFormat="1" ht="15">
      <c r="A49" s="7">
        <v>3639</v>
      </c>
      <c r="B49" s="8">
        <v>3111</v>
      </c>
      <c r="C49" s="9" t="s">
        <v>19</v>
      </c>
      <c r="D49" s="68">
        <v>0</v>
      </c>
      <c r="E49" s="118">
        <v>0</v>
      </c>
      <c r="F49" s="118">
        <v>83</v>
      </c>
    </row>
    <row r="50" spans="1:6" s="1" customFormat="1" ht="15">
      <c r="A50" s="7">
        <v>6310</v>
      </c>
      <c r="B50" s="8">
        <v>2141</v>
      </c>
      <c r="C50" s="10" t="s">
        <v>20</v>
      </c>
      <c r="D50" s="68">
        <v>13.01</v>
      </c>
      <c r="E50" s="118">
        <v>10</v>
      </c>
      <c r="F50" s="118">
        <v>50</v>
      </c>
    </row>
    <row r="51" spans="1:6" s="1" customFormat="1" ht="15">
      <c r="A51" s="11">
        <v>6310</v>
      </c>
      <c r="B51" s="12">
        <v>2142</v>
      </c>
      <c r="C51" s="13" t="s">
        <v>21</v>
      </c>
      <c r="D51" s="69">
        <v>0</v>
      </c>
      <c r="E51" s="119">
        <v>20</v>
      </c>
      <c r="F51" s="119">
        <v>446</v>
      </c>
    </row>
    <row r="52" spans="1:6" s="1" customFormat="1" ht="15">
      <c r="A52" s="90"/>
      <c r="B52" s="91"/>
      <c r="C52" s="92"/>
      <c r="D52" s="64">
        <v>3751</v>
      </c>
      <c r="E52" s="120">
        <v>0</v>
      </c>
      <c r="F52" s="120">
        <v>0</v>
      </c>
    </row>
    <row r="53" spans="1:6" s="1" customFormat="1" ht="14.25">
      <c r="A53" s="93"/>
      <c r="B53" s="94"/>
      <c r="C53" s="95" t="s">
        <v>141</v>
      </c>
      <c r="D53" s="76">
        <v>710.76</v>
      </c>
      <c r="E53" s="121">
        <v>3200</v>
      </c>
      <c r="F53" s="121">
        <v>1104</v>
      </c>
    </row>
    <row r="54" spans="1:6" s="1" customFormat="1" ht="15">
      <c r="A54" s="111" t="s">
        <v>55</v>
      </c>
      <c r="B54" s="112"/>
      <c r="C54" s="85" t="s">
        <v>6</v>
      </c>
      <c r="D54" s="62">
        <f>SUM(D4:D53)</f>
        <v>12115.039999999999</v>
      </c>
      <c r="E54" s="122">
        <f>SUM(E4:E53)</f>
        <v>11152</v>
      </c>
      <c r="F54" s="122">
        <f>SUM(F4:F53)</f>
        <v>11403</v>
      </c>
    </row>
    <row r="55" spans="1:6" s="3" customFormat="1" ht="15">
      <c r="A55" s="82"/>
      <c r="B55" s="82"/>
      <c r="C55" s="83"/>
      <c r="D55" s="84"/>
      <c r="E55" s="84"/>
      <c r="F55" s="84"/>
    </row>
    <row r="56" spans="1:6" s="3" customFormat="1" ht="15">
      <c r="A56" s="82"/>
      <c r="B56" s="82"/>
      <c r="C56" s="83"/>
      <c r="D56" s="84"/>
      <c r="E56" s="84"/>
      <c r="F56" s="84"/>
    </row>
    <row r="57" spans="1:6" s="1" customFormat="1" ht="19.5">
      <c r="A57" s="86" t="s">
        <v>22</v>
      </c>
      <c r="B57" s="87"/>
      <c r="C57" s="97"/>
      <c r="D57" s="63" t="s">
        <v>122</v>
      </c>
      <c r="E57" s="123" t="s">
        <v>122</v>
      </c>
      <c r="F57" s="123" t="s">
        <v>122</v>
      </c>
    </row>
    <row r="58" spans="1:6" s="1" customFormat="1" ht="15">
      <c r="A58" s="16" t="s">
        <v>0</v>
      </c>
      <c r="B58" s="16" t="s">
        <v>1</v>
      </c>
      <c r="C58" s="16" t="s">
        <v>23</v>
      </c>
      <c r="D58" s="70">
        <v>38352</v>
      </c>
      <c r="E58" s="116">
        <v>2006</v>
      </c>
      <c r="F58" s="116" t="s">
        <v>142</v>
      </c>
    </row>
    <row r="59" spans="1:6" s="1" customFormat="1" ht="15">
      <c r="A59" s="15">
        <v>1031</v>
      </c>
      <c r="B59" s="15"/>
      <c r="C59" s="18" t="s">
        <v>90</v>
      </c>
      <c r="D59" s="71"/>
      <c r="E59" s="71"/>
      <c r="F59" s="71"/>
    </row>
    <row r="60" spans="1:6" s="1" customFormat="1" ht="14.25">
      <c r="A60" s="20">
        <v>1031</v>
      </c>
      <c r="B60" s="20">
        <v>5169</v>
      </c>
      <c r="C60" s="21" t="s">
        <v>116</v>
      </c>
      <c r="D60" s="80">
        <v>30.46</v>
      </c>
      <c r="E60" s="124">
        <v>10</v>
      </c>
      <c r="F60" s="124">
        <v>0</v>
      </c>
    </row>
    <row r="61" spans="1:6" s="1" customFormat="1" ht="15">
      <c r="A61" s="15">
        <v>2212</v>
      </c>
      <c r="B61" s="15"/>
      <c r="C61" s="57" t="s">
        <v>24</v>
      </c>
      <c r="D61" s="81"/>
      <c r="E61" s="81"/>
      <c r="F61" s="81"/>
    </row>
    <row r="62" spans="1:6" s="1" customFormat="1" ht="14.25">
      <c r="A62" s="100">
        <v>2212</v>
      </c>
      <c r="B62" s="101">
        <v>5112</v>
      </c>
      <c r="C62" s="102" t="s">
        <v>30</v>
      </c>
      <c r="D62" s="77">
        <v>3.65</v>
      </c>
      <c r="E62" s="125">
        <v>0</v>
      </c>
      <c r="F62" s="125">
        <v>0</v>
      </c>
    </row>
    <row r="63" spans="1:6" s="1" customFormat="1" ht="14.25">
      <c r="A63" s="103">
        <v>2212</v>
      </c>
      <c r="B63" s="104">
        <v>5139</v>
      </c>
      <c r="C63" s="105" t="s">
        <v>46</v>
      </c>
      <c r="D63" s="78">
        <v>0</v>
      </c>
      <c r="E63" s="126">
        <v>0</v>
      </c>
      <c r="F63" s="126">
        <v>0</v>
      </c>
    </row>
    <row r="64" spans="1:6" s="1" customFormat="1" ht="14.25">
      <c r="A64" s="103">
        <v>2212</v>
      </c>
      <c r="B64" s="104">
        <v>5169</v>
      </c>
      <c r="C64" s="105" t="s">
        <v>36</v>
      </c>
      <c r="D64" s="78">
        <v>21.35</v>
      </c>
      <c r="E64" s="126">
        <v>50</v>
      </c>
      <c r="F64" s="126">
        <v>1</v>
      </c>
    </row>
    <row r="65" spans="1:6" s="1" customFormat="1" ht="14.25">
      <c r="A65" s="103">
        <v>2212</v>
      </c>
      <c r="B65" s="104">
        <v>5171</v>
      </c>
      <c r="C65" s="105" t="s">
        <v>25</v>
      </c>
      <c r="D65" s="78">
        <v>113.94</v>
      </c>
      <c r="E65" s="126">
        <v>100</v>
      </c>
      <c r="F65" s="126">
        <v>277</v>
      </c>
    </row>
    <row r="66" spans="1:6" s="1" customFormat="1" ht="14.25">
      <c r="A66" s="103">
        <v>2212</v>
      </c>
      <c r="B66" s="104">
        <v>6126</v>
      </c>
      <c r="C66" s="105" t="s">
        <v>57</v>
      </c>
      <c r="D66" s="78">
        <v>0</v>
      </c>
      <c r="E66" s="126">
        <v>0</v>
      </c>
      <c r="F66" s="126">
        <v>0</v>
      </c>
    </row>
    <row r="67" spans="1:6" s="1" customFormat="1" ht="14.25">
      <c r="A67" s="103">
        <v>2212</v>
      </c>
      <c r="B67" s="104">
        <v>6121</v>
      </c>
      <c r="C67" s="105" t="s">
        <v>125</v>
      </c>
      <c r="D67" s="78">
        <v>0</v>
      </c>
      <c r="E67" s="126">
        <v>450</v>
      </c>
      <c r="F67" s="126">
        <v>0</v>
      </c>
    </row>
    <row r="68" spans="1:6" s="1" customFormat="1" ht="14.25">
      <c r="A68" s="103">
        <v>2212</v>
      </c>
      <c r="B68" s="104">
        <v>6121</v>
      </c>
      <c r="C68" s="105" t="s">
        <v>126</v>
      </c>
      <c r="D68" s="78">
        <v>0</v>
      </c>
      <c r="E68" s="126">
        <v>600</v>
      </c>
      <c r="F68" s="126">
        <v>0</v>
      </c>
    </row>
    <row r="69" spans="1:6" s="1" customFormat="1" ht="14.25">
      <c r="A69" s="106">
        <v>2212</v>
      </c>
      <c r="B69" s="107">
        <v>6121</v>
      </c>
      <c r="C69" s="108" t="s">
        <v>64</v>
      </c>
      <c r="D69" s="79">
        <v>3015.48</v>
      </c>
      <c r="E69" s="127">
        <v>400</v>
      </c>
      <c r="F69" s="127">
        <v>0</v>
      </c>
    </row>
    <row r="70" spans="1:6" s="1" customFormat="1" ht="15">
      <c r="A70" s="15">
        <v>2221</v>
      </c>
      <c r="B70" s="15"/>
      <c r="C70" s="18" t="s">
        <v>26</v>
      </c>
      <c r="D70" s="71"/>
      <c r="E70" s="71"/>
      <c r="F70" s="71"/>
    </row>
    <row r="71" spans="1:6" s="1" customFormat="1" ht="14.25">
      <c r="A71" s="20">
        <v>2221</v>
      </c>
      <c r="B71" s="20">
        <v>5193</v>
      </c>
      <c r="C71" s="21" t="s">
        <v>27</v>
      </c>
      <c r="D71" s="80">
        <v>687.09</v>
      </c>
      <c r="E71" s="124">
        <v>1106</v>
      </c>
      <c r="F71" s="124">
        <v>1106</v>
      </c>
    </row>
    <row r="72" spans="1:6" s="1" customFormat="1" ht="15">
      <c r="A72" s="52">
        <v>2321</v>
      </c>
      <c r="B72" s="52"/>
      <c r="C72" s="18" t="s">
        <v>28</v>
      </c>
      <c r="D72" s="71"/>
      <c r="E72" s="71"/>
      <c r="F72" s="71"/>
    </row>
    <row r="73" spans="1:6" s="1" customFormat="1" ht="14.25">
      <c r="A73" s="22">
        <v>2321</v>
      </c>
      <c r="B73" s="4">
        <v>5139</v>
      </c>
      <c r="C73" s="25" t="s">
        <v>46</v>
      </c>
      <c r="D73" s="77">
        <v>4.46</v>
      </c>
      <c r="E73" s="125">
        <v>5</v>
      </c>
      <c r="F73" s="125">
        <v>3</v>
      </c>
    </row>
    <row r="74" spans="1:6" s="1" customFormat="1" ht="14.25">
      <c r="A74" s="23">
        <v>2321</v>
      </c>
      <c r="B74" s="7">
        <v>5154</v>
      </c>
      <c r="C74" s="26" t="s">
        <v>34</v>
      </c>
      <c r="D74" s="78">
        <v>44.303</v>
      </c>
      <c r="E74" s="126">
        <v>70</v>
      </c>
      <c r="F74" s="126">
        <v>158</v>
      </c>
    </row>
    <row r="75" spans="1:6" s="1" customFormat="1" ht="14.25">
      <c r="A75" s="23">
        <v>2321</v>
      </c>
      <c r="B75" s="7">
        <v>5151</v>
      </c>
      <c r="C75" s="26" t="s">
        <v>50</v>
      </c>
      <c r="D75" s="78">
        <v>1.01</v>
      </c>
      <c r="E75" s="126">
        <v>1</v>
      </c>
      <c r="F75" s="126">
        <v>11</v>
      </c>
    </row>
    <row r="76" spans="1:6" s="1" customFormat="1" ht="14.25">
      <c r="A76" s="23">
        <v>2321</v>
      </c>
      <c r="B76" s="7">
        <v>5169</v>
      </c>
      <c r="C76" s="26" t="s">
        <v>36</v>
      </c>
      <c r="D76" s="78">
        <v>85.32</v>
      </c>
      <c r="E76" s="126">
        <v>150</v>
      </c>
      <c r="F76" s="126">
        <v>90</v>
      </c>
    </row>
    <row r="77" spans="1:6" s="1" customFormat="1" ht="14.25">
      <c r="A77" s="23">
        <v>2321</v>
      </c>
      <c r="B77" s="7">
        <v>5171</v>
      </c>
      <c r="C77" s="26" t="s">
        <v>25</v>
      </c>
      <c r="D77" s="78">
        <v>12.4</v>
      </c>
      <c r="E77" s="126">
        <v>0</v>
      </c>
      <c r="F77" s="126">
        <v>16</v>
      </c>
    </row>
    <row r="78" spans="1:6" s="1" customFormat="1" ht="14.25">
      <c r="A78" s="28">
        <v>2321</v>
      </c>
      <c r="B78" s="29">
        <v>6121</v>
      </c>
      <c r="C78" s="26" t="s">
        <v>64</v>
      </c>
      <c r="D78" s="78">
        <v>1170.62</v>
      </c>
      <c r="E78" s="126">
        <v>300</v>
      </c>
      <c r="F78" s="126">
        <v>775</v>
      </c>
    </row>
    <row r="79" spans="1:6" s="1" customFormat="1" ht="14.25">
      <c r="A79" s="59">
        <v>2321</v>
      </c>
      <c r="B79" s="60">
        <v>5032</v>
      </c>
      <c r="C79" s="56" t="s">
        <v>121</v>
      </c>
      <c r="D79" s="78">
        <v>10.7</v>
      </c>
      <c r="E79" s="126">
        <v>120</v>
      </c>
      <c r="F79" s="126">
        <v>12</v>
      </c>
    </row>
    <row r="80" spans="1:6" s="1" customFormat="1" ht="14.25">
      <c r="A80" s="59">
        <v>2321</v>
      </c>
      <c r="B80" s="60">
        <v>5031</v>
      </c>
      <c r="C80" s="56" t="s">
        <v>120</v>
      </c>
      <c r="D80" s="78">
        <v>26.94</v>
      </c>
      <c r="E80" s="126">
        <v>27</v>
      </c>
      <c r="F80" s="126">
        <v>22</v>
      </c>
    </row>
    <row r="81" spans="1:6" s="1" customFormat="1" ht="14.25">
      <c r="A81" s="24">
        <v>2321</v>
      </c>
      <c r="B81" s="11">
        <v>5011</v>
      </c>
      <c r="C81" s="27" t="s">
        <v>48</v>
      </c>
      <c r="D81" s="79">
        <v>68.68</v>
      </c>
      <c r="E81" s="127">
        <v>80</v>
      </c>
      <c r="F81" s="127">
        <v>69</v>
      </c>
    </row>
    <row r="82" spans="1:6" s="1" customFormat="1" ht="15">
      <c r="A82" s="110">
        <v>3111</v>
      </c>
      <c r="B82" s="110"/>
      <c r="C82" s="18" t="s">
        <v>29</v>
      </c>
      <c r="D82" s="71"/>
      <c r="E82" s="71"/>
      <c r="F82" s="71"/>
    </row>
    <row r="83" spans="1:6" s="1" customFormat="1" ht="14.25">
      <c r="A83" s="30">
        <v>3111</v>
      </c>
      <c r="B83" s="32">
        <v>5321</v>
      </c>
      <c r="C83" s="25" t="s">
        <v>37</v>
      </c>
      <c r="D83" s="77">
        <v>0</v>
      </c>
      <c r="E83" s="125">
        <v>0</v>
      </c>
      <c r="F83" s="125">
        <v>0</v>
      </c>
    </row>
    <row r="84" spans="1:6" s="1" customFormat="1" ht="14.25">
      <c r="A84" s="28">
        <v>3111</v>
      </c>
      <c r="B84" s="33">
        <v>5331</v>
      </c>
      <c r="C84" s="26" t="s">
        <v>91</v>
      </c>
      <c r="D84" s="78">
        <v>1064.35</v>
      </c>
      <c r="E84" s="126">
        <v>180</v>
      </c>
      <c r="F84" s="126">
        <v>180</v>
      </c>
    </row>
    <row r="85" spans="1:6" s="1" customFormat="1" ht="14.25">
      <c r="A85" s="28">
        <v>3111</v>
      </c>
      <c r="B85" s="33">
        <v>5137</v>
      </c>
      <c r="C85" s="26" t="s">
        <v>145</v>
      </c>
      <c r="D85" s="78">
        <v>0</v>
      </c>
      <c r="E85" s="126">
        <v>0</v>
      </c>
      <c r="F85" s="126">
        <v>44</v>
      </c>
    </row>
    <row r="86" spans="1:6" s="1" customFormat="1" ht="14.25">
      <c r="A86" s="31">
        <v>3111</v>
      </c>
      <c r="B86" s="34">
        <v>6351</v>
      </c>
      <c r="C86" s="27" t="s">
        <v>92</v>
      </c>
      <c r="D86" s="79">
        <v>0</v>
      </c>
      <c r="E86" s="127">
        <v>0</v>
      </c>
      <c r="F86" s="127">
        <v>0</v>
      </c>
    </row>
    <row r="87" spans="1:6" s="1" customFormat="1" ht="15">
      <c r="A87" s="110">
        <v>3113</v>
      </c>
      <c r="B87" s="110"/>
      <c r="C87" s="18" t="s">
        <v>14</v>
      </c>
      <c r="D87" s="71"/>
      <c r="E87" s="71"/>
      <c r="F87" s="71"/>
    </row>
    <row r="88" spans="1:6" s="1" customFormat="1" ht="14.25">
      <c r="A88" s="35">
        <v>3113</v>
      </c>
      <c r="B88" s="37">
        <v>5229</v>
      </c>
      <c r="C88" s="25" t="s">
        <v>107</v>
      </c>
      <c r="D88" s="77">
        <v>0</v>
      </c>
      <c r="E88" s="125">
        <v>0</v>
      </c>
      <c r="F88" s="125">
        <v>0</v>
      </c>
    </row>
    <row r="89" spans="1:6" s="1" customFormat="1" ht="14.25">
      <c r="A89" s="36">
        <v>3113</v>
      </c>
      <c r="B89" s="38">
        <v>5321</v>
      </c>
      <c r="C89" s="27" t="s">
        <v>37</v>
      </c>
      <c r="D89" s="79">
        <v>349.99</v>
      </c>
      <c r="E89" s="127">
        <v>0</v>
      </c>
      <c r="F89" s="127">
        <v>387</v>
      </c>
    </row>
    <row r="90" spans="1:6" s="1" customFormat="1" ht="15">
      <c r="A90" s="110">
        <v>3314</v>
      </c>
      <c r="B90" s="110"/>
      <c r="C90" s="18" t="s">
        <v>65</v>
      </c>
      <c r="D90" s="71"/>
      <c r="E90" s="71"/>
      <c r="F90" s="71"/>
    </row>
    <row r="91" spans="1:6" s="1" customFormat="1" ht="14.25">
      <c r="A91" s="22">
        <v>3314</v>
      </c>
      <c r="B91" s="4">
        <v>5021</v>
      </c>
      <c r="C91" s="25" t="s">
        <v>30</v>
      </c>
      <c r="D91" s="77">
        <v>8</v>
      </c>
      <c r="E91" s="125">
        <v>60</v>
      </c>
      <c r="F91" s="125">
        <v>4</v>
      </c>
    </row>
    <row r="92" spans="1:6" s="1" customFormat="1" ht="14.25">
      <c r="A92" s="23">
        <v>3314</v>
      </c>
      <c r="B92" s="7">
        <v>5136</v>
      </c>
      <c r="C92" s="26" t="s">
        <v>93</v>
      </c>
      <c r="D92" s="78">
        <v>6</v>
      </c>
      <c r="E92" s="126">
        <v>20</v>
      </c>
      <c r="F92" s="126">
        <v>5</v>
      </c>
    </row>
    <row r="93" spans="1:6" s="1" customFormat="1" ht="14.25">
      <c r="A93" s="23">
        <v>3314</v>
      </c>
      <c r="B93" s="7">
        <v>5137</v>
      </c>
      <c r="C93" s="26" t="s">
        <v>94</v>
      </c>
      <c r="D93" s="78">
        <v>71.19</v>
      </c>
      <c r="E93" s="126">
        <v>150</v>
      </c>
      <c r="F93" s="126">
        <v>0</v>
      </c>
    </row>
    <row r="94" spans="1:6" s="1" customFormat="1" ht="14.25">
      <c r="A94" s="23">
        <v>3314</v>
      </c>
      <c r="B94" s="7">
        <v>5169</v>
      </c>
      <c r="C94" s="26" t="s">
        <v>36</v>
      </c>
      <c r="D94" s="78">
        <v>6.77</v>
      </c>
      <c r="E94" s="126">
        <v>20</v>
      </c>
      <c r="F94" s="126">
        <v>0</v>
      </c>
    </row>
    <row r="95" spans="1:6" s="1" customFormat="1" ht="14.25">
      <c r="A95" s="23">
        <v>3314</v>
      </c>
      <c r="B95" s="7">
        <v>5171</v>
      </c>
      <c r="C95" s="26" t="s">
        <v>25</v>
      </c>
      <c r="D95" s="78">
        <v>0</v>
      </c>
      <c r="E95" s="126">
        <v>150</v>
      </c>
      <c r="F95" s="126">
        <v>0</v>
      </c>
    </row>
    <row r="96" spans="1:6" s="1" customFormat="1" ht="14.25">
      <c r="A96" s="23">
        <v>3314</v>
      </c>
      <c r="B96" s="7">
        <v>5154</v>
      </c>
      <c r="C96" s="26" t="s">
        <v>34</v>
      </c>
      <c r="D96" s="78">
        <v>5.66</v>
      </c>
      <c r="E96" s="126">
        <v>6</v>
      </c>
      <c r="F96" s="126">
        <v>0</v>
      </c>
    </row>
    <row r="97" spans="1:6" s="1" customFormat="1" ht="14.25">
      <c r="A97" s="24">
        <v>3314</v>
      </c>
      <c r="B97" s="11">
        <v>5321</v>
      </c>
      <c r="C97" s="27" t="s">
        <v>37</v>
      </c>
      <c r="D97" s="79">
        <v>0</v>
      </c>
      <c r="E97" s="127">
        <v>0</v>
      </c>
      <c r="F97" s="127">
        <v>0</v>
      </c>
    </row>
    <row r="98" spans="1:6" s="1" customFormat="1" ht="15">
      <c r="A98" s="109">
        <v>3319</v>
      </c>
      <c r="B98" s="109"/>
      <c r="C98" s="18" t="s">
        <v>95</v>
      </c>
      <c r="D98" s="71"/>
      <c r="E98" s="71"/>
      <c r="F98" s="71"/>
    </row>
    <row r="99" spans="1:6" s="1" customFormat="1" ht="14.25">
      <c r="A99" s="22">
        <v>3319</v>
      </c>
      <c r="B99" s="4">
        <v>5021</v>
      </c>
      <c r="C99" s="25" t="s">
        <v>30</v>
      </c>
      <c r="D99" s="77">
        <v>4.94</v>
      </c>
      <c r="E99" s="125">
        <v>5</v>
      </c>
      <c r="F99" s="125">
        <v>5</v>
      </c>
    </row>
    <row r="100" spans="1:6" s="1" customFormat="1" ht="14.25">
      <c r="A100" s="23">
        <v>3319</v>
      </c>
      <c r="B100" s="7">
        <v>5139</v>
      </c>
      <c r="C100" s="26" t="s">
        <v>46</v>
      </c>
      <c r="D100" s="78">
        <v>8.25</v>
      </c>
      <c r="E100" s="126">
        <v>180</v>
      </c>
      <c r="F100" s="126">
        <v>18</v>
      </c>
    </row>
    <row r="101" spans="1:6" s="1" customFormat="1" ht="14.25">
      <c r="A101" s="39">
        <v>3319</v>
      </c>
      <c r="B101" s="41">
        <v>5169</v>
      </c>
      <c r="C101" s="42" t="s">
        <v>36</v>
      </c>
      <c r="D101" s="78">
        <v>8.79</v>
      </c>
      <c r="E101" s="126">
        <v>10</v>
      </c>
      <c r="F101" s="126">
        <v>10</v>
      </c>
    </row>
    <row r="102" spans="1:6" s="1" customFormat="1" ht="14.25">
      <c r="A102" s="40">
        <v>3319</v>
      </c>
      <c r="B102" s="38">
        <v>5229</v>
      </c>
      <c r="C102" s="27" t="s">
        <v>96</v>
      </c>
      <c r="D102" s="79">
        <v>5</v>
      </c>
      <c r="E102" s="127">
        <v>10</v>
      </c>
      <c r="F102" s="127">
        <v>20</v>
      </c>
    </row>
    <row r="103" spans="1:6" s="1" customFormat="1" ht="15">
      <c r="A103" s="109">
        <v>3326</v>
      </c>
      <c r="B103" s="109"/>
      <c r="C103" s="18" t="s">
        <v>41</v>
      </c>
      <c r="D103" s="71"/>
      <c r="E103" s="71"/>
      <c r="F103" s="71"/>
    </row>
    <row r="104" spans="1:6" s="1" customFormat="1" ht="14.25">
      <c r="A104" s="43">
        <v>3326</v>
      </c>
      <c r="B104" s="44">
        <v>5171</v>
      </c>
      <c r="C104" s="21" t="s">
        <v>25</v>
      </c>
      <c r="D104" s="80">
        <v>0</v>
      </c>
      <c r="E104" s="124">
        <v>2</v>
      </c>
      <c r="F104" s="124">
        <v>0</v>
      </c>
    </row>
    <row r="105" spans="1:6" s="1" customFormat="1" ht="15">
      <c r="A105" s="109">
        <v>3399</v>
      </c>
      <c r="B105" s="109"/>
      <c r="C105" s="18" t="s">
        <v>38</v>
      </c>
      <c r="D105" s="71"/>
      <c r="E105" s="71"/>
      <c r="F105" s="71"/>
    </row>
    <row r="106" spans="1:6" s="1" customFormat="1" ht="14.25">
      <c r="A106" s="45">
        <v>3399</v>
      </c>
      <c r="B106" s="32">
        <v>5171</v>
      </c>
      <c r="C106" s="25" t="s">
        <v>25</v>
      </c>
      <c r="D106" s="77">
        <v>7.97</v>
      </c>
      <c r="E106" s="125">
        <v>10</v>
      </c>
      <c r="F106" s="125">
        <v>0</v>
      </c>
    </row>
    <row r="107" spans="1:6" s="1" customFormat="1" ht="14.25">
      <c r="A107" s="46">
        <v>3399</v>
      </c>
      <c r="B107" s="34">
        <v>5194</v>
      </c>
      <c r="C107" s="47" t="s">
        <v>40</v>
      </c>
      <c r="D107" s="79">
        <v>8.9</v>
      </c>
      <c r="E107" s="127">
        <v>10</v>
      </c>
      <c r="F107" s="127">
        <v>6</v>
      </c>
    </row>
    <row r="108" spans="1:6" s="1" customFormat="1" ht="15">
      <c r="A108" s="110">
        <v>3419</v>
      </c>
      <c r="B108" s="110"/>
      <c r="C108" s="18" t="s">
        <v>66</v>
      </c>
      <c r="D108" s="71"/>
      <c r="E108" s="71"/>
      <c r="F108" s="71"/>
    </row>
    <row r="109" spans="1:6" s="1" customFormat="1" ht="14.25">
      <c r="A109" s="22">
        <v>3419</v>
      </c>
      <c r="B109" s="4">
        <v>5139</v>
      </c>
      <c r="C109" s="25" t="s">
        <v>46</v>
      </c>
      <c r="D109" s="77">
        <v>6.65</v>
      </c>
      <c r="E109" s="125">
        <v>0</v>
      </c>
      <c r="F109" s="125">
        <v>6</v>
      </c>
    </row>
    <row r="110" spans="1:6" s="1" customFormat="1" ht="14.25">
      <c r="A110" s="39">
        <v>3419</v>
      </c>
      <c r="B110" s="41">
        <v>5169</v>
      </c>
      <c r="C110" s="42" t="s">
        <v>36</v>
      </c>
      <c r="D110" s="78">
        <v>0</v>
      </c>
      <c r="E110" s="126">
        <v>0</v>
      </c>
      <c r="F110" s="126">
        <v>0</v>
      </c>
    </row>
    <row r="111" spans="1:6" s="1" customFormat="1" ht="14.25">
      <c r="A111" s="23">
        <v>3419</v>
      </c>
      <c r="B111" s="7">
        <v>5339</v>
      </c>
      <c r="C111" s="26" t="s">
        <v>143</v>
      </c>
      <c r="D111" s="78">
        <v>0</v>
      </c>
      <c r="E111" s="126">
        <v>0</v>
      </c>
      <c r="F111" s="126">
        <v>15</v>
      </c>
    </row>
    <row r="112" spans="1:6" s="1" customFormat="1" ht="14.25">
      <c r="A112" s="23">
        <v>3419</v>
      </c>
      <c r="B112" s="7">
        <v>6126</v>
      </c>
      <c r="C112" s="26" t="s">
        <v>57</v>
      </c>
      <c r="D112" s="78">
        <v>0</v>
      </c>
      <c r="E112" s="126">
        <v>0</v>
      </c>
      <c r="F112" s="126">
        <v>0</v>
      </c>
    </row>
    <row r="113" spans="1:6" s="1" customFormat="1" ht="14.25">
      <c r="A113" s="24">
        <v>3419</v>
      </c>
      <c r="B113" s="11">
        <v>6121</v>
      </c>
      <c r="C113" s="27" t="s">
        <v>64</v>
      </c>
      <c r="D113" s="79">
        <v>964.676</v>
      </c>
      <c r="E113" s="127">
        <v>2700</v>
      </c>
      <c r="F113" s="127">
        <v>2950</v>
      </c>
    </row>
    <row r="114" spans="1:6" s="1" customFormat="1" ht="15">
      <c r="A114" s="110">
        <v>3631</v>
      </c>
      <c r="B114" s="110"/>
      <c r="C114" s="18" t="s">
        <v>42</v>
      </c>
      <c r="D114" s="71"/>
      <c r="E114" s="71"/>
      <c r="F114" s="71"/>
    </row>
    <row r="115" spans="1:6" s="1" customFormat="1" ht="14.25">
      <c r="A115" s="45">
        <v>3631</v>
      </c>
      <c r="B115" s="37">
        <v>5154</v>
      </c>
      <c r="C115" s="25" t="s">
        <v>34</v>
      </c>
      <c r="D115" s="77">
        <v>57.212</v>
      </c>
      <c r="E115" s="125">
        <v>60</v>
      </c>
      <c r="F115" s="125">
        <v>134</v>
      </c>
    </row>
    <row r="116" spans="1:6" s="1" customFormat="1" ht="14.25">
      <c r="A116" s="48">
        <v>3631</v>
      </c>
      <c r="B116" s="41">
        <v>5137</v>
      </c>
      <c r="C116" s="26" t="s">
        <v>118</v>
      </c>
      <c r="D116" s="78">
        <v>24.387</v>
      </c>
      <c r="E116" s="126">
        <v>25</v>
      </c>
      <c r="F116" s="126">
        <v>37</v>
      </c>
    </row>
    <row r="117" spans="1:6" s="1" customFormat="1" ht="14.25">
      <c r="A117" s="46">
        <v>3631</v>
      </c>
      <c r="B117" s="38">
        <v>5171</v>
      </c>
      <c r="C117" s="27" t="s">
        <v>25</v>
      </c>
      <c r="D117" s="79">
        <v>87.812</v>
      </c>
      <c r="E117" s="127">
        <v>20</v>
      </c>
      <c r="F117" s="127">
        <v>70</v>
      </c>
    </row>
    <row r="118" spans="1:6" s="1" customFormat="1" ht="15">
      <c r="A118" s="110">
        <v>3632</v>
      </c>
      <c r="B118" s="110"/>
      <c r="C118" s="18" t="s">
        <v>16</v>
      </c>
      <c r="D118" s="71"/>
      <c r="E118" s="71"/>
      <c r="F118" s="71"/>
    </row>
    <row r="119" spans="1:6" s="1" customFormat="1" ht="14.25">
      <c r="A119" s="22">
        <v>3632</v>
      </c>
      <c r="B119" s="4">
        <v>5021</v>
      </c>
      <c r="C119" s="25" t="s">
        <v>30</v>
      </c>
      <c r="D119" s="77">
        <v>2.35</v>
      </c>
      <c r="E119" s="125">
        <v>2</v>
      </c>
      <c r="F119" s="125">
        <v>2</v>
      </c>
    </row>
    <row r="120" spans="1:6" s="1" customFormat="1" ht="14.25">
      <c r="A120" s="23">
        <v>3632</v>
      </c>
      <c r="B120" s="7">
        <v>5151</v>
      </c>
      <c r="C120" s="26" t="s">
        <v>50</v>
      </c>
      <c r="D120" s="78">
        <v>0.94</v>
      </c>
      <c r="E120" s="126">
        <v>1</v>
      </c>
      <c r="F120" s="126">
        <v>1</v>
      </c>
    </row>
    <row r="121" spans="1:6" s="1" customFormat="1" ht="14.25">
      <c r="A121" s="48">
        <v>3632</v>
      </c>
      <c r="B121" s="41">
        <v>5154</v>
      </c>
      <c r="C121" s="26" t="s">
        <v>34</v>
      </c>
      <c r="D121" s="78">
        <v>2.428</v>
      </c>
      <c r="E121" s="126">
        <v>3</v>
      </c>
      <c r="F121" s="126">
        <v>9</v>
      </c>
    </row>
    <row r="122" spans="1:6" s="1" customFormat="1" ht="14.25">
      <c r="A122" s="54">
        <v>3632</v>
      </c>
      <c r="B122" s="55">
        <v>5139</v>
      </c>
      <c r="C122" s="56" t="s">
        <v>46</v>
      </c>
      <c r="D122" s="78">
        <v>9.5</v>
      </c>
      <c r="E122" s="126">
        <v>2</v>
      </c>
      <c r="F122" s="126">
        <v>0</v>
      </c>
    </row>
    <row r="123" spans="1:6" s="1" customFormat="1" ht="14.25">
      <c r="A123" s="54">
        <v>3632</v>
      </c>
      <c r="B123" s="55">
        <v>5169</v>
      </c>
      <c r="C123" s="56" t="s">
        <v>114</v>
      </c>
      <c r="D123" s="78">
        <v>0.07</v>
      </c>
      <c r="E123" s="126">
        <v>0</v>
      </c>
      <c r="F123" s="126">
        <v>0</v>
      </c>
    </row>
    <row r="124" spans="1:6" s="1" customFormat="1" ht="14.25">
      <c r="A124" s="40">
        <v>3632</v>
      </c>
      <c r="B124" s="38">
        <v>5171</v>
      </c>
      <c r="C124" s="27" t="s">
        <v>25</v>
      </c>
      <c r="D124" s="79">
        <v>0</v>
      </c>
      <c r="E124" s="127">
        <v>50</v>
      </c>
      <c r="F124" s="127">
        <v>0</v>
      </c>
    </row>
    <row r="125" spans="1:6" s="1" customFormat="1" ht="15">
      <c r="A125" s="109">
        <v>3633</v>
      </c>
      <c r="B125" s="109"/>
      <c r="C125" s="18" t="s">
        <v>43</v>
      </c>
      <c r="D125" s="71"/>
      <c r="E125" s="71"/>
      <c r="F125" s="71"/>
    </row>
    <row r="126" spans="1:6" s="1" customFormat="1" ht="14.25">
      <c r="A126" s="49">
        <v>3633</v>
      </c>
      <c r="B126" s="37">
        <v>5192</v>
      </c>
      <c r="C126" s="50" t="s">
        <v>108</v>
      </c>
      <c r="D126" s="77">
        <v>0</v>
      </c>
      <c r="E126" s="125">
        <v>0</v>
      </c>
      <c r="F126" s="125">
        <v>0</v>
      </c>
    </row>
    <row r="127" spans="1:6" s="1" customFormat="1" ht="14.25">
      <c r="A127" s="39">
        <v>3633</v>
      </c>
      <c r="B127" s="41">
        <v>6121</v>
      </c>
      <c r="C127" s="26" t="s">
        <v>62</v>
      </c>
      <c r="D127" s="78">
        <v>0</v>
      </c>
      <c r="E127" s="126">
        <v>0</v>
      </c>
      <c r="F127" s="126">
        <v>0</v>
      </c>
    </row>
    <row r="128" spans="1:6" s="1" customFormat="1" ht="14.25">
      <c r="A128" s="39">
        <v>3633</v>
      </c>
      <c r="B128" s="33">
        <v>6126</v>
      </c>
      <c r="C128" s="51" t="s">
        <v>57</v>
      </c>
      <c r="D128" s="78">
        <v>0</v>
      </c>
      <c r="E128" s="126">
        <v>0</v>
      </c>
      <c r="F128" s="126">
        <v>0</v>
      </c>
    </row>
    <row r="129" spans="1:6" s="1" customFormat="1" ht="14.25">
      <c r="A129" s="39">
        <v>3633</v>
      </c>
      <c r="B129" s="33">
        <v>6121</v>
      </c>
      <c r="C129" s="26" t="s">
        <v>64</v>
      </c>
      <c r="D129" s="78">
        <v>0</v>
      </c>
      <c r="E129" s="126">
        <v>0</v>
      </c>
      <c r="F129" s="126">
        <v>0</v>
      </c>
    </row>
    <row r="130" spans="1:6" s="1" customFormat="1" ht="14.25">
      <c r="A130" s="40">
        <v>3633</v>
      </c>
      <c r="B130" s="34">
        <v>6141</v>
      </c>
      <c r="C130" s="27" t="s">
        <v>97</v>
      </c>
      <c r="D130" s="79">
        <v>0</v>
      </c>
      <c r="E130" s="127">
        <v>0</v>
      </c>
      <c r="F130" s="127">
        <v>0</v>
      </c>
    </row>
    <row r="131" spans="1:6" s="1" customFormat="1" ht="14.25">
      <c r="A131" s="19"/>
      <c r="B131" s="19"/>
      <c r="C131" s="14"/>
      <c r="D131" s="72"/>
      <c r="E131" s="72"/>
      <c r="F131" s="72"/>
    </row>
    <row r="132" spans="1:6" s="1" customFormat="1" ht="15">
      <c r="A132" s="109">
        <v>3635</v>
      </c>
      <c r="B132" s="109"/>
      <c r="C132" s="18" t="s">
        <v>98</v>
      </c>
      <c r="D132" s="71"/>
      <c r="E132" s="71"/>
      <c r="F132" s="71"/>
    </row>
    <row r="133" spans="1:6" s="1" customFormat="1" ht="14.25">
      <c r="A133" s="49">
        <v>3635</v>
      </c>
      <c r="B133" s="32">
        <v>5169</v>
      </c>
      <c r="C133" s="25" t="s">
        <v>36</v>
      </c>
      <c r="D133" s="77">
        <v>0</v>
      </c>
      <c r="E133" s="125">
        <v>0</v>
      </c>
      <c r="F133" s="125">
        <v>0</v>
      </c>
    </row>
    <row r="134" spans="1:6" s="1" customFormat="1" ht="14.25">
      <c r="A134" s="40">
        <v>3635</v>
      </c>
      <c r="B134" s="34">
        <v>5166</v>
      </c>
      <c r="C134" s="27" t="s">
        <v>61</v>
      </c>
      <c r="D134" s="79">
        <v>186.59</v>
      </c>
      <c r="E134" s="127">
        <v>10</v>
      </c>
      <c r="F134" s="127">
        <v>16</v>
      </c>
    </row>
    <row r="135" spans="1:6" s="1" customFormat="1" ht="15">
      <c r="A135" s="109">
        <v>3639</v>
      </c>
      <c r="B135" s="109"/>
      <c r="C135" s="18" t="s">
        <v>99</v>
      </c>
      <c r="D135" s="71"/>
      <c r="E135" s="71"/>
      <c r="F135" s="71"/>
    </row>
    <row r="136" spans="1:6" s="1" customFormat="1" ht="14.25">
      <c r="A136" s="49">
        <v>3639</v>
      </c>
      <c r="B136" s="37">
        <v>6130</v>
      </c>
      <c r="C136" s="25" t="s">
        <v>101</v>
      </c>
      <c r="D136" s="77">
        <v>0</v>
      </c>
      <c r="E136" s="125">
        <v>0</v>
      </c>
      <c r="F136" s="125">
        <v>0</v>
      </c>
    </row>
    <row r="137" spans="1:6" s="1" customFormat="1" ht="14.25">
      <c r="A137" s="23">
        <v>3639</v>
      </c>
      <c r="B137" s="7">
        <v>5021</v>
      </c>
      <c r="C137" s="26" t="s">
        <v>30</v>
      </c>
      <c r="D137" s="78">
        <v>0</v>
      </c>
      <c r="E137" s="126">
        <v>0</v>
      </c>
      <c r="F137" s="126">
        <v>0</v>
      </c>
    </row>
    <row r="138" spans="1:6" s="1" customFormat="1" ht="14.25">
      <c r="A138" s="23">
        <v>3639</v>
      </c>
      <c r="B138" s="7">
        <v>5139</v>
      </c>
      <c r="C138" s="26" t="s">
        <v>46</v>
      </c>
      <c r="D138" s="78">
        <v>0</v>
      </c>
      <c r="E138" s="126">
        <v>0</v>
      </c>
      <c r="F138" s="126">
        <v>0</v>
      </c>
    </row>
    <row r="139" spans="1:6" s="1" customFormat="1" ht="14.25">
      <c r="A139" s="48">
        <v>3639</v>
      </c>
      <c r="B139" s="41">
        <v>5169</v>
      </c>
      <c r="C139" s="26" t="s">
        <v>36</v>
      </c>
      <c r="D139" s="78">
        <v>3.88</v>
      </c>
      <c r="E139" s="126">
        <v>0</v>
      </c>
      <c r="F139" s="126">
        <v>0</v>
      </c>
    </row>
    <row r="140" spans="1:6" s="1" customFormat="1" ht="14.25">
      <c r="A140" s="40">
        <v>3639</v>
      </c>
      <c r="B140" s="38">
        <v>5171</v>
      </c>
      <c r="C140" s="27" t="s">
        <v>25</v>
      </c>
      <c r="D140" s="79">
        <v>0</v>
      </c>
      <c r="E140" s="127">
        <v>0</v>
      </c>
      <c r="F140" s="127">
        <v>0</v>
      </c>
    </row>
    <row r="141" spans="1:6" s="1" customFormat="1" ht="15">
      <c r="A141" s="109">
        <v>3722</v>
      </c>
      <c r="B141" s="109"/>
      <c r="C141" s="18" t="s">
        <v>17</v>
      </c>
      <c r="D141" s="71"/>
      <c r="E141" s="71"/>
      <c r="F141" s="71"/>
    </row>
    <row r="142" spans="1:6" s="1" customFormat="1" ht="14.25">
      <c r="A142" s="49">
        <v>3722</v>
      </c>
      <c r="B142" s="32">
        <v>5139</v>
      </c>
      <c r="C142" s="25" t="s">
        <v>46</v>
      </c>
      <c r="D142" s="77">
        <v>13.09</v>
      </c>
      <c r="E142" s="125">
        <v>50</v>
      </c>
      <c r="F142" s="125">
        <v>28</v>
      </c>
    </row>
    <row r="143" spans="1:6" s="1" customFormat="1" ht="14.25">
      <c r="A143" s="40">
        <v>3722</v>
      </c>
      <c r="B143" s="34">
        <v>5169</v>
      </c>
      <c r="C143" s="27" t="s">
        <v>36</v>
      </c>
      <c r="D143" s="79">
        <v>336.9</v>
      </c>
      <c r="E143" s="127">
        <v>400</v>
      </c>
      <c r="F143" s="127">
        <v>400</v>
      </c>
    </row>
    <row r="144" spans="1:6" s="1" customFormat="1" ht="15">
      <c r="A144" s="109">
        <v>3745</v>
      </c>
      <c r="B144" s="109"/>
      <c r="C144" s="18" t="s">
        <v>45</v>
      </c>
      <c r="D144" s="71"/>
      <c r="E144" s="71"/>
      <c r="F144" s="71"/>
    </row>
    <row r="145" spans="1:6" s="1" customFormat="1" ht="14.25">
      <c r="A145" s="49">
        <v>3745</v>
      </c>
      <c r="B145" s="32">
        <v>5111</v>
      </c>
      <c r="C145" s="25" t="s">
        <v>48</v>
      </c>
      <c r="D145" s="77">
        <v>213.5</v>
      </c>
      <c r="E145" s="125">
        <v>240</v>
      </c>
      <c r="F145" s="125">
        <v>200</v>
      </c>
    </row>
    <row r="146" spans="1:6" s="1" customFormat="1" ht="14.25">
      <c r="A146" s="23">
        <v>3745</v>
      </c>
      <c r="B146" s="7">
        <v>5021</v>
      </c>
      <c r="C146" s="26" t="s">
        <v>30</v>
      </c>
      <c r="D146" s="78">
        <v>22.3</v>
      </c>
      <c r="E146" s="126">
        <v>10</v>
      </c>
      <c r="F146" s="126">
        <v>10</v>
      </c>
    </row>
    <row r="147" spans="1:6" s="1" customFormat="1" ht="14.25">
      <c r="A147" s="39">
        <v>3745</v>
      </c>
      <c r="B147" s="33">
        <v>5031</v>
      </c>
      <c r="C147" s="26" t="s">
        <v>67</v>
      </c>
      <c r="D147" s="78">
        <v>84.56</v>
      </c>
      <c r="E147" s="126">
        <v>85</v>
      </c>
      <c r="F147" s="126">
        <v>75</v>
      </c>
    </row>
    <row r="148" spans="1:6" s="1" customFormat="1" ht="14.25">
      <c r="A148" s="39">
        <v>3745</v>
      </c>
      <c r="B148" s="33">
        <v>5032</v>
      </c>
      <c r="C148" s="26" t="s">
        <v>68</v>
      </c>
      <c r="D148" s="78">
        <v>30.33</v>
      </c>
      <c r="E148" s="126">
        <v>32</v>
      </c>
      <c r="F148" s="126">
        <v>30</v>
      </c>
    </row>
    <row r="149" spans="1:6" s="1" customFormat="1" ht="14.25">
      <c r="A149" s="39">
        <v>3745</v>
      </c>
      <c r="B149" s="33">
        <v>5139</v>
      </c>
      <c r="C149" s="26" t="s">
        <v>46</v>
      </c>
      <c r="D149" s="78">
        <v>44.5</v>
      </c>
      <c r="E149" s="126">
        <v>50</v>
      </c>
      <c r="F149" s="126">
        <v>40</v>
      </c>
    </row>
    <row r="150" spans="1:6" s="1" customFormat="1" ht="14.25">
      <c r="A150" s="39">
        <v>3745</v>
      </c>
      <c r="B150" s="33">
        <v>5137</v>
      </c>
      <c r="C150" s="26" t="s">
        <v>136</v>
      </c>
      <c r="D150" s="78"/>
      <c r="E150" s="126">
        <v>300</v>
      </c>
      <c r="F150" s="126">
        <v>218</v>
      </c>
    </row>
    <row r="151" spans="1:6" s="1" customFormat="1" ht="14.25">
      <c r="A151" s="39">
        <v>3745</v>
      </c>
      <c r="B151" s="33">
        <v>5171</v>
      </c>
      <c r="C151" s="26" t="s">
        <v>25</v>
      </c>
      <c r="D151" s="78">
        <v>15.79</v>
      </c>
      <c r="E151" s="126">
        <v>50</v>
      </c>
      <c r="F151" s="126">
        <v>400</v>
      </c>
    </row>
    <row r="152" spans="1:6" s="1" customFormat="1" ht="14.25">
      <c r="A152" s="39">
        <v>3745</v>
      </c>
      <c r="B152" s="33">
        <v>5156</v>
      </c>
      <c r="C152" s="26" t="s">
        <v>47</v>
      </c>
      <c r="D152" s="78">
        <v>21.73</v>
      </c>
      <c r="E152" s="126">
        <v>40</v>
      </c>
      <c r="F152" s="126">
        <v>40</v>
      </c>
    </row>
    <row r="153" spans="1:6" s="1" customFormat="1" ht="14.25">
      <c r="A153" s="40">
        <v>3745</v>
      </c>
      <c r="B153" s="34">
        <v>5169</v>
      </c>
      <c r="C153" s="27" t="s">
        <v>36</v>
      </c>
      <c r="D153" s="79">
        <v>55.78</v>
      </c>
      <c r="E153" s="127">
        <v>40</v>
      </c>
      <c r="F153" s="127">
        <v>40</v>
      </c>
    </row>
    <row r="154" spans="1:6" s="1" customFormat="1" ht="15">
      <c r="A154" s="110">
        <v>5512</v>
      </c>
      <c r="B154" s="110"/>
      <c r="C154" s="18" t="s">
        <v>71</v>
      </c>
      <c r="D154" s="71"/>
      <c r="E154" s="71"/>
      <c r="F154" s="71"/>
    </row>
    <row r="155" spans="1:6" s="1" customFormat="1" ht="14.25">
      <c r="A155" s="35">
        <v>5512</v>
      </c>
      <c r="B155" s="37">
        <v>5021</v>
      </c>
      <c r="C155" s="25" t="s">
        <v>30</v>
      </c>
      <c r="D155" s="77">
        <v>0</v>
      </c>
      <c r="E155" s="125">
        <v>0</v>
      </c>
      <c r="F155" s="125">
        <v>0</v>
      </c>
    </row>
    <row r="156" spans="1:6" s="1" customFormat="1" ht="14.25">
      <c r="A156" s="40">
        <v>5512</v>
      </c>
      <c r="B156" s="34">
        <v>5169</v>
      </c>
      <c r="C156" s="27" t="s">
        <v>36</v>
      </c>
      <c r="D156" s="79">
        <v>12.96</v>
      </c>
      <c r="E156" s="127">
        <v>10</v>
      </c>
      <c r="F156" s="127">
        <v>4</v>
      </c>
    </row>
    <row r="157" spans="1:6" s="1" customFormat="1" ht="15">
      <c r="A157" s="109">
        <v>6112</v>
      </c>
      <c r="B157" s="109"/>
      <c r="C157" s="73" t="s">
        <v>102</v>
      </c>
      <c r="D157" s="71"/>
      <c r="E157" s="71"/>
      <c r="F157" s="71"/>
    </row>
    <row r="158" spans="1:6" s="1" customFormat="1" ht="14.25">
      <c r="A158" s="49">
        <v>6112</v>
      </c>
      <c r="B158" s="37">
        <v>5023</v>
      </c>
      <c r="C158" s="25" t="s">
        <v>103</v>
      </c>
      <c r="D158" s="77">
        <v>430.64</v>
      </c>
      <c r="E158" s="125">
        <v>440</v>
      </c>
      <c r="F158" s="125">
        <v>440</v>
      </c>
    </row>
    <row r="159" spans="1:6" s="1" customFormat="1" ht="14.25">
      <c r="A159" s="39">
        <v>6112</v>
      </c>
      <c r="B159" s="41">
        <v>5031</v>
      </c>
      <c r="C159" s="26" t="s">
        <v>31</v>
      </c>
      <c r="D159" s="78">
        <v>123.88</v>
      </c>
      <c r="E159" s="126">
        <v>125</v>
      </c>
      <c r="F159" s="126">
        <v>125</v>
      </c>
    </row>
    <row r="160" spans="1:6" s="1" customFormat="1" ht="14.25">
      <c r="A160" s="39">
        <v>6112</v>
      </c>
      <c r="B160" s="41">
        <v>5032</v>
      </c>
      <c r="C160" s="26" t="s">
        <v>32</v>
      </c>
      <c r="D160" s="78">
        <v>49.19</v>
      </c>
      <c r="E160" s="126">
        <v>52</v>
      </c>
      <c r="F160" s="126">
        <v>52</v>
      </c>
    </row>
    <row r="161" spans="1:6" s="1" customFormat="1" ht="14.25">
      <c r="A161" s="39">
        <v>6112</v>
      </c>
      <c r="B161" s="41">
        <v>5038</v>
      </c>
      <c r="C161" s="26" t="s">
        <v>49</v>
      </c>
      <c r="D161" s="78">
        <v>0</v>
      </c>
      <c r="E161" s="126">
        <v>0</v>
      </c>
      <c r="F161" s="126">
        <v>0</v>
      </c>
    </row>
    <row r="162" spans="1:6" s="1" customFormat="1" ht="14.25">
      <c r="A162" s="40">
        <v>6112</v>
      </c>
      <c r="B162" s="38">
        <v>5173</v>
      </c>
      <c r="C162" s="27" t="s">
        <v>104</v>
      </c>
      <c r="D162" s="79">
        <v>0</v>
      </c>
      <c r="E162" s="127">
        <v>0</v>
      </c>
      <c r="F162" s="127">
        <v>0</v>
      </c>
    </row>
    <row r="163" spans="1:6" s="1" customFormat="1" ht="15">
      <c r="A163" s="109">
        <v>6117</v>
      </c>
      <c r="B163" s="109"/>
      <c r="C163" s="18" t="s">
        <v>115</v>
      </c>
      <c r="D163" s="71"/>
      <c r="E163" s="71"/>
      <c r="F163" s="71"/>
    </row>
    <row r="164" spans="1:6" s="1" customFormat="1" ht="14.25">
      <c r="A164" s="49">
        <v>6114</v>
      </c>
      <c r="B164" s="37">
        <v>5112</v>
      </c>
      <c r="C164" s="25" t="s">
        <v>103</v>
      </c>
      <c r="D164" s="77">
        <v>6.6</v>
      </c>
      <c r="E164" s="125">
        <v>0</v>
      </c>
      <c r="F164" s="125">
        <v>7</v>
      </c>
    </row>
    <row r="165" spans="1:6" s="1" customFormat="1" ht="14.25">
      <c r="A165" s="39">
        <v>6114</v>
      </c>
      <c r="B165" s="41">
        <v>5139</v>
      </c>
      <c r="C165" s="26" t="s">
        <v>46</v>
      </c>
      <c r="D165" s="78">
        <v>0.76</v>
      </c>
      <c r="E165" s="126">
        <v>0</v>
      </c>
      <c r="F165" s="126">
        <v>4</v>
      </c>
    </row>
    <row r="166" spans="1:6" s="1" customFormat="1" ht="14.25">
      <c r="A166" s="40">
        <v>6114</v>
      </c>
      <c r="B166" s="38">
        <v>5175</v>
      </c>
      <c r="C166" s="27" t="s">
        <v>39</v>
      </c>
      <c r="D166" s="79">
        <v>0.7</v>
      </c>
      <c r="E166" s="127">
        <v>0</v>
      </c>
      <c r="F166" s="127">
        <v>1</v>
      </c>
    </row>
    <row r="167" spans="1:6" s="1" customFormat="1" ht="15">
      <c r="A167" s="109">
        <v>6115</v>
      </c>
      <c r="B167" s="109"/>
      <c r="C167" s="18" t="s">
        <v>109</v>
      </c>
      <c r="D167" s="71"/>
      <c r="E167" s="71" t="s">
        <v>6</v>
      </c>
      <c r="F167" s="71" t="s">
        <v>6</v>
      </c>
    </row>
    <row r="168" spans="1:6" s="1" customFormat="1" ht="14.25">
      <c r="A168" s="49">
        <v>6115</v>
      </c>
      <c r="B168" s="37">
        <v>5112</v>
      </c>
      <c r="C168" s="25" t="s">
        <v>103</v>
      </c>
      <c r="D168" s="77">
        <v>6.6</v>
      </c>
      <c r="E168" s="125">
        <v>0</v>
      </c>
      <c r="F168" s="125">
        <v>0</v>
      </c>
    </row>
    <row r="169" spans="1:6" s="1" customFormat="1" ht="14.25">
      <c r="A169" s="39">
        <v>6115</v>
      </c>
      <c r="B169" s="41">
        <v>5139</v>
      </c>
      <c r="C169" s="26" t="s">
        <v>46</v>
      </c>
      <c r="D169" s="78">
        <v>2.07</v>
      </c>
      <c r="E169" s="126">
        <v>0</v>
      </c>
      <c r="F169" s="126">
        <v>0</v>
      </c>
    </row>
    <row r="170" spans="1:6" s="1" customFormat="1" ht="14.25">
      <c r="A170" s="40">
        <v>6115</v>
      </c>
      <c r="B170" s="38">
        <v>5175</v>
      </c>
      <c r="C170" s="27" t="s">
        <v>39</v>
      </c>
      <c r="D170" s="79">
        <v>0.7</v>
      </c>
      <c r="E170" s="127">
        <v>0</v>
      </c>
      <c r="F170" s="127">
        <v>0</v>
      </c>
    </row>
    <row r="171" spans="1:6" s="1" customFormat="1" ht="14.25">
      <c r="A171" s="19"/>
      <c r="B171" s="19"/>
      <c r="C171" s="14"/>
      <c r="D171" s="72"/>
      <c r="E171" s="72"/>
      <c r="F171" s="72"/>
    </row>
    <row r="172" spans="1:6" s="1" customFormat="1" ht="15">
      <c r="A172" s="109">
        <v>6171</v>
      </c>
      <c r="B172" s="109"/>
      <c r="C172" s="18" t="s">
        <v>18</v>
      </c>
      <c r="D172" s="71"/>
      <c r="E172" s="71"/>
      <c r="F172" s="71"/>
    </row>
    <row r="173" spans="1:6" s="1" customFormat="1" ht="14.25">
      <c r="A173" s="49">
        <v>6171</v>
      </c>
      <c r="B173" s="37">
        <v>5011</v>
      </c>
      <c r="C173" s="25" t="s">
        <v>48</v>
      </c>
      <c r="D173" s="77">
        <v>178.88</v>
      </c>
      <c r="E173" s="125">
        <v>35</v>
      </c>
      <c r="F173" s="125">
        <v>80</v>
      </c>
    </row>
    <row r="174" spans="1:6" s="1" customFormat="1" ht="14.25">
      <c r="A174" s="39">
        <v>6171</v>
      </c>
      <c r="B174" s="41">
        <v>5021</v>
      </c>
      <c r="C174" s="26" t="s">
        <v>105</v>
      </c>
      <c r="D174" s="78">
        <v>12.14</v>
      </c>
      <c r="E174" s="126">
        <v>58</v>
      </c>
      <c r="F174" s="126">
        <v>8</v>
      </c>
    </row>
    <row r="175" spans="1:6" s="1" customFormat="1" ht="14.25">
      <c r="A175" s="39">
        <v>6171</v>
      </c>
      <c r="B175" s="41">
        <v>5031</v>
      </c>
      <c r="C175" s="26" t="s">
        <v>31</v>
      </c>
      <c r="D175" s="78">
        <v>66.79</v>
      </c>
      <c r="E175" s="126">
        <v>27</v>
      </c>
      <c r="F175" s="126">
        <v>27</v>
      </c>
    </row>
    <row r="176" spans="1:6" s="1" customFormat="1" ht="14.25">
      <c r="A176" s="39">
        <v>6171</v>
      </c>
      <c r="B176" s="41">
        <v>5032</v>
      </c>
      <c r="C176" s="26" t="s">
        <v>32</v>
      </c>
      <c r="D176" s="78">
        <v>26.52</v>
      </c>
      <c r="E176" s="126">
        <v>14</v>
      </c>
      <c r="F176" s="126">
        <v>14</v>
      </c>
    </row>
    <row r="177" spans="1:6" s="1" customFormat="1" ht="14.25">
      <c r="A177" s="39">
        <v>6171</v>
      </c>
      <c r="B177" s="41">
        <v>5038</v>
      </c>
      <c r="C177" s="26" t="s">
        <v>49</v>
      </c>
      <c r="D177" s="78">
        <v>0.6</v>
      </c>
      <c r="E177" s="126">
        <v>1</v>
      </c>
      <c r="F177" s="126">
        <v>1</v>
      </c>
    </row>
    <row r="178" spans="1:6" s="1" customFormat="1" ht="14.25">
      <c r="A178" s="39">
        <v>6171</v>
      </c>
      <c r="B178" s="41">
        <v>5136</v>
      </c>
      <c r="C178" s="26" t="s">
        <v>33</v>
      </c>
      <c r="D178" s="78">
        <v>2.37</v>
      </c>
      <c r="E178" s="126">
        <v>2</v>
      </c>
      <c r="F178" s="126">
        <v>2</v>
      </c>
    </row>
    <row r="179" spans="1:6" s="1" customFormat="1" ht="14.25">
      <c r="A179" s="39">
        <v>6171</v>
      </c>
      <c r="B179" s="41">
        <v>5137</v>
      </c>
      <c r="C179" s="26" t="s">
        <v>44</v>
      </c>
      <c r="D179" s="78">
        <v>58.74</v>
      </c>
      <c r="E179" s="126">
        <v>20</v>
      </c>
      <c r="F179" s="126">
        <v>10</v>
      </c>
    </row>
    <row r="180" spans="1:6" s="1" customFormat="1" ht="14.25">
      <c r="A180" s="39">
        <v>6171</v>
      </c>
      <c r="B180" s="41">
        <v>5139</v>
      </c>
      <c r="C180" s="26" t="s">
        <v>46</v>
      </c>
      <c r="D180" s="78">
        <v>29.93</v>
      </c>
      <c r="E180" s="126">
        <v>30</v>
      </c>
      <c r="F180" s="126">
        <v>60</v>
      </c>
    </row>
    <row r="181" spans="1:6" s="1" customFormat="1" ht="14.25">
      <c r="A181" s="39">
        <v>6171</v>
      </c>
      <c r="B181" s="41">
        <v>5149</v>
      </c>
      <c r="C181" s="26" t="s">
        <v>110</v>
      </c>
      <c r="D181" s="78">
        <v>10.34</v>
      </c>
      <c r="E181" s="126">
        <v>13</v>
      </c>
      <c r="F181" s="126">
        <v>0</v>
      </c>
    </row>
    <row r="182" spans="1:6" s="1" customFormat="1" ht="14.25">
      <c r="A182" s="39">
        <v>6171</v>
      </c>
      <c r="B182" s="41">
        <v>5151</v>
      </c>
      <c r="C182" s="26" t="s">
        <v>50</v>
      </c>
      <c r="D182" s="78">
        <v>2.52</v>
      </c>
      <c r="E182" s="126">
        <v>2</v>
      </c>
      <c r="F182" s="126">
        <v>2</v>
      </c>
    </row>
    <row r="183" spans="1:6" s="1" customFormat="1" ht="14.25">
      <c r="A183" s="39">
        <v>6171</v>
      </c>
      <c r="B183" s="41">
        <v>5154</v>
      </c>
      <c r="C183" s="26" t="s">
        <v>34</v>
      </c>
      <c r="D183" s="78">
        <v>57.83</v>
      </c>
      <c r="E183" s="126">
        <v>60</v>
      </c>
      <c r="F183" s="126">
        <v>70</v>
      </c>
    </row>
    <row r="184" spans="1:6" s="1" customFormat="1" ht="14.25">
      <c r="A184" s="39">
        <v>6171</v>
      </c>
      <c r="B184" s="41">
        <v>5156</v>
      </c>
      <c r="C184" s="26" t="s">
        <v>100</v>
      </c>
      <c r="D184" s="78">
        <v>11.39</v>
      </c>
      <c r="E184" s="126">
        <v>20</v>
      </c>
      <c r="F184" s="126">
        <v>20</v>
      </c>
    </row>
    <row r="185" spans="1:6" s="1" customFormat="1" ht="14.25">
      <c r="A185" s="39">
        <v>6171</v>
      </c>
      <c r="B185" s="41">
        <v>5161</v>
      </c>
      <c r="C185" s="26" t="s">
        <v>51</v>
      </c>
      <c r="D185" s="78">
        <v>8.73</v>
      </c>
      <c r="E185" s="126">
        <v>10</v>
      </c>
      <c r="F185" s="126">
        <v>7</v>
      </c>
    </row>
    <row r="186" spans="1:6" s="1" customFormat="1" ht="14.25">
      <c r="A186" s="39">
        <v>6171</v>
      </c>
      <c r="B186" s="41">
        <v>5162</v>
      </c>
      <c r="C186" s="26" t="s">
        <v>35</v>
      </c>
      <c r="D186" s="78">
        <v>56.95</v>
      </c>
      <c r="E186" s="126">
        <v>30</v>
      </c>
      <c r="F186" s="126">
        <v>36</v>
      </c>
    </row>
    <row r="187" spans="1:6" s="1" customFormat="1" ht="14.25">
      <c r="A187" s="39">
        <v>6171</v>
      </c>
      <c r="B187" s="41">
        <v>5163</v>
      </c>
      <c r="C187" s="26" t="s">
        <v>117</v>
      </c>
      <c r="D187" s="78">
        <v>804.58</v>
      </c>
      <c r="E187" s="126">
        <v>714</v>
      </c>
      <c r="F187" s="126">
        <v>714</v>
      </c>
    </row>
    <row r="188" spans="1:6" s="1" customFormat="1" ht="14.25">
      <c r="A188" s="39">
        <v>6171</v>
      </c>
      <c r="B188" s="41">
        <v>5141</v>
      </c>
      <c r="C188" s="26" t="s">
        <v>110</v>
      </c>
      <c r="D188" s="78">
        <v>149.94</v>
      </c>
      <c r="E188" s="126">
        <v>201</v>
      </c>
      <c r="F188" s="126">
        <v>165</v>
      </c>
    </row>
    <row r="189" spans="1:6" s="1" customFormat="1" ht="14.25">
      <c r="A189" s="39">
        <v>6171</v>
      </c>
      <c r="B189" s="41">
        <v>5164</v>
      </c>
      <c r="C189" s="26" t="s">
        <v>69</v>
      </c>
      <c r="D189" s="78">
        <v>0</v>
      </c>
      <c r="E189" s="126">
        <v>0</v>
      </c>
      <c r="F189" s="126">
        <v>0</v>
      </c>
    </row>
    <row r="190" spans="1:6" s="1" customFormat="1" ht="14.25">
      <c r="A190" s="39">
        <v>6171</v>
      </c>
      <c r="B190" s="41">
        <v>5166</v>
      </c>
      <c r="C190" s="26" t="s">
        <v>72</v>
      </c>
      <c r="D190" s="78">
        <v>79.06</v>
      </c>
      <c r="E190" s="126">
        <v>50</v>
      </c>
      <c r="F190" s="126">
        <v>40</v>
      </c>
    </row>
    <row r="191" spans="1:6" s="1" customFormat="1" ht="14.25">
      <c r="A191" s="39">
        <v>6171</v>
      </c>
      <c r="B191" s="41">
        <v>5167</v>
      </c>
      <c r="C191" s="26" t="s">
        <v>52</v>
      </c>
      <c r="D191" s="78">
        <v>3.09</v>
      </c>
      <c r="E191" s="126">
        <v>3</v>
      </c>
      <c r="F191" s="126">
        <v>3</v>
      </c>
    </row>
    <row r="192" spans="1:6" s="1" customFormat="1" ht="14.25">
      <c r="A192" s="39">
        <v>6171</v>
      </c>
      <c r="B192" s="41">
        <v>5168</v>
      </c>
      <c r="C192" s="26" t="s">
        <v>53</v>
      </c>
      <c r="D192" s="78">
        <v>0</v>
      </c>
      <c r="E192" s="126">
        <v>0</v>
      </c>
      <c r="F192" s="126">
        <v>0</v>
      </c>
    </row>
    <row r="193" spans="1:6" s="1" customFormat="1" ht="14.25">
      <c r="A193" s="39">
        <v>6171</v>
      </c>
      <c r="B193" s="41">
        <v>5169</v>
      </c>
      <c r="C193" s="26" t="s">
        <v>36</v>
      </c>
      <c r="D193" s="78">
        <v>47.59</v>
      </c>
      <c r="E193" s="126">
        <v>30</v>
      </c>
      <c r="F193" s="126">
        <v>30</v>
      </c>
    </row>
    <row r="194" spans="1:6" s="1" customFormat="1" ht="14.25">
      <c r="A194" s="39">
        <v>6171</v>
      </c>
      <c r="B194" s="41">
        <v>5171</v>
      </c>
      <c r="C194" s="26" t="s">
        <v>138</v>
      </c>
      <c r="D194" s="78">
        <v>0</v>
      </c>
      <c r="E194" s="126">
        <v>200</v>
      </c>
      <c r="F194" s="126">
        <v>311</v>
      </c>
    </row>
    <row r="195" spans="1:6" s="1" customFormat="1" ht="14.25">
      <c r="A195" s="39">
        <v>6171</v>
      </c>
      <c r="B195" s="41">
        <v>5171</v>
      </c>
      <c r="C195" s="26" t="s">
        <v>25</v>
      </c>
      <c r="D195" s="78">
        <v>96.36</v>
      </c>
      <c r="E195" s="126">
        <v>104</v>
      </c>
      <c r="F195" s="126">
        <v>20</v>
      </c>
    </row>
    <row r="196" spans="1:6" s="1" customFormat="1" ht="14.25">
      <c r="A196" s="39">
        <v>6171</v>
      </c>
      <c r="B196" s="41">
        <v>5178</v>
      </c>
      <c r="C196" s="26" t="s">
        <v>137</v>
      </c>
      <c r="D196" s="78">
        <v>0</v>
      </c>
      <c r="E196" s="126">
        <v>250</v>
      </c>
      <c r="F196" s="126">
        <v>175</v>
      </c>
    </row>
    <row r="197" spans="1:6" s="1" customFormat="1" ht="14.25">
      <c r="A197" s="39">
        <v>6171</v>
      </c>
      <c r="B197" s="41">
        <v>5179</v>
      </c>
      <c r="C197" s="26" t="s">
        <v>70</v>
      </c>
      <c r="D197" s="78">
        <v>0</v>
      </c>
      <c r="E197" s="126">
        <v>0</v>
      </c>
      <c r="F197" s="126">
        <v>0</v>
      </c>
    </row>
    <row r="198" spans="1:6" s="1" customFormat="1" ht="14.25">
      <c r="A198" s="39">
        <v>6171</v>
      </c>
      <c r="B198" s="41">
        <v>5175</v>
      </c>
      <c r="C198" s="26" t="s">
        <v>39</v>
      </c>
      <c r="D198" s="78">
        <v>3.78</v>
      </c>
      <c r="E198" s="126">
        <v>3</v>
      </c>
      <c r="F198" s="126">
        <v>3</v>
      </c>
    </row>
    <row r="199" spans="1:6" s="1" customFormat="1" ht="14.25">
      <c r="A199" s="39">
        <v>6171</v>
      </c>
      <c r="B199" s="41">
        <v>5362</v>
      </c>
      <c r="C199" s="26" t="s">
        <v>73</v>
      </c>
      <c r="D199" s="78">
        <v>0</v>
      </c>
      <c r="E199" s="126">
        <v>0</v>
      </c>
      <c r="F199" s="126">
        <v>0</v>
      </c>
    </row>
    <row r="200" spans="1:6" s="1" customFormat="1" ht="14.25">
      <c r="A200" s="39">
        <v>6171</v>
      </c>
      <c r="B200" s="41">
        <v>5172</v>
      </c>
      <c r="C200" s="26" t="s">
        <v>54</v>
      </c>
      <c r="D200" s="78">
        <v>13.61</v>
      </c>
      <c r="E200" s="126">
        <v>17</v>
      </c>
      <c r="F200" s="126">
        <v>15</v>
      </c>
    </row>
    <row r="201" spans="1:6" s="1" customFormat="1" ht="14.25">
      <c r="A201" s="39">
        <v>6171</v>
      </c>
      <c r="B201" s="41">
        <v>6121</v>
      </c>
      <c r="C201" s="26" t="s">
        <v>64</v>
      </c>
      <c r="D201" s="78">
        <v>0</v>
      </c>
      <c r="E201" s="126">
        <v>0</v>
      </c>
      <c r="F201" s="126">
        <v>0</v>
      </c>
    </row>
    <row r="202" spans="1:6" s="1" customFormat="1" ht="14.25">
      <c r="A202" s="39">
        <v>6171</v>
      </c>
      <c r="B202" s="41">
        <v>6125</v>
      </c>
      <c r="C202" s="26" t="s">
        <v>106</v>
      </c>
      <c r="D202" s="78">
        <v>0</v>
      </c>
      <c r="E202" s="126">
        <v>0</v>
      </c>
      <c r="F202" s="126">
        <v>0</v>
      </c>
    </row>
    <row r="203" spans="1:6" s="1" customFormat="1" ht="14.25">
      <c r="A203" s="66">
        <v>6310</v>
      </c>
      <c r="B203" s="55">
        <v>5362</v>
      </c>
      <c r="C203" s="56" t="s">
        <v>73</v>
      </c>
      <c r="D203" s="78"/>
      <c r="E203" s="126">
        <v>0</v>
      </c>
      <c r="F203" s="126">
        <v>999</v>
      </c>
    </row>
    <row r="204" spans="1:6" s="1" customFormat="1" ht="14.25">
      <c r="A204" s="66">
        <v>6399</v>
      </c>
      <c r="B204" s="55">
        <v>5362</v>
      </c>
      <c r="C204" s="56" t="s">
        <v>73</v>
      </c>
      <c r="D204" s="78">
        <v>232.19</v>
      </c>
      <c r="E204" s="126">
        <v>0</v>
      </c>
      <c r="F204" s="126">
        <v>9</v>
      </c>
    </row>
    <row r="205" spans="1:6" s="1" customFormat="1" ht="14.25">
      <c r="A205" s="66">
        <v>6171</v>
      </c>
      <c r="B205" s="55">
        <v>5909</v>
      </c>
      <c r="C205" s="56" t="s">
        <v>144</v>
      </c>
      <c r="D205" s="113"/>
      <c r="E205" s="128">
        <v>0</v>
      </c>
      <c r="F205" s="128">
        <v>5</v>
      </c>
    </row>
    <row r="206" spans="1:6" s="1" customFormat="1" ht="14.25">
      <c r="A206" s="40">
        <v>6171</v>
      </c>
      <c r="B206" s="38">
        <v>5901</v>
      </c>
      <c r="C206" s="27" t="s">
        <v>63</v>
      </c>
      <c r="D206" s="79">
        <v>337.74</v>
      </c>
      <c r="E206" s="127">
        <v>0</v>
      </c>
      <c r="F206" s="127">
        <v>4</v>
      </c>
    </row>
    <row r="207" spans="1:6" s="1" customFormat="1" ht="14.25">
      <c r="A207" s="98">
        <v>6402</v>
      </c>
      <c r="B207" s="98">
        <v>5366</v>
      </c>
      <c r="C207" s="53" t="s">
        <v>124</v>
      </c>
      <c r="D207" s="77">
        <v>0.85</v>
      </c>
      <c r="E207" s="125">
        <v>0</v>
      </c>
      <c r="F207" s="125">
        <v>0</v>
      </c>
    </row>
    <row r="208" spans="1:6" s="1" customFormat="1" ht="12.75">
      <c r="A208" s="99" t="s">
        <v>123</v>
      </c>
      <c r="B208" s="99"/>
      <c r="C208" s="2"/>
      <c r="D208" s="79">
        <v>0</v>
      </c>
      <c r="E208" s="127">
        <v>0</v>
      </c>
      <c r="F208" s="127">
        <v>0</v>
      </c>
    </row>
    <row r="209" spans="1:6" s="1" customFormat="1" ht="15.75">
      <c r="A209" s="89" t="s">
        <v>56</v>
      </c>
      <c r="B209" s="87"/>
      <c r="C209" s="88"/>
      <c r="D209" s="61">
        <f>SUM(D60:D208)</f>
        <v>11963.808000000003</v>
      </c>
      <c r="E209" s="129">
        <f>SUM(E60:E208)</f>
        <v>10973</v>
      </c>
      <c r="F209" s="129">
        <f>SUM(F60:F208)</f>
        <v>11403</v>
      </c>
    </row>
    <row r="210" spans="3:4" ht="12.75">
      <c r="C210" s="74"/>
      <c r="D210" s="75"/>
    </row>
    <row r="211" spans="3:4" ht="12.75">
      <c r="C211" s="74"/>
      <c r="D211" s="75"/>
    </row>
    <row r="212" spans="3:4" ht="12.75">
      <c r="C212" s="74"/>
      <c r="D212" s="75"/>
    </row>
    <row r="213" spans="3:4" ht="12.75">
      <c r="C213" s="74"/>
      <c r="D213" s="75"/>
    </row>
    <row r="214" spans="3:4" ht="12.75">
      <c r="C214" s="74"/>
      <c r="D214" s="75"/>
    </row>
    <row r="215" spans="3:4" ht="12.75">
      <c r="C215" s="74"/>
      <c r="D215" s="75"/>
    </row>
    <row r="216" spans="3:4" ht="12.75">
      <c r="C216" s="74"/>
      <c r="D216" s="75"/>
    </row>
    <row r="217" spans="3:4" ht="12.75">
      <c r="C217" s="74"/>
      <c r="D217" s="75"/>
    </row>
    <row r="218" spans="3:4" ht="12.75">
      <c r="C218" s="74"/>
      <c r="D218" s="75"/>
    </row>
    <row r="219" spans="3:4" ht="12.75">
      <c r="C219" s="74"/>
      <c r="D219" s="75"/>
    </row>
    <row r="220" spans="3:4" ht="12.75">
      <c r="C220" s="74" t="s">
        <v>129</v>
      </c>
      <c r="D220" s="75"/>
    </row>
    <row r="221" spans="3:4" ht="12.75">
      <c r="C221" s="74"/>
      <c r="D221" s="75"/>
    </row>
    <row r="222" spans="3:4" ht="12.75">
      <c r="C222" s="74"/>
      <c r="D222" s="75"/>
    </row>
    <row r="223" spans="3:4" ht="12.75">
      <c r="C223" s="74"/>
      <c r="D223" s="75"/>
    </row>
    <row r="224" spans="3:4" ht="12.75">
      <c r="C224" s="74"/>
      <c r="D224" s="75"/>
    </row>
    <row r="225" spans="3:4" ht="12.75">
      <c r="C225" s="74"/>
      <c r="D225" s="75"/>
    </row>
    <row r="226" spans="3:4" ht="12.75">
      <c r="C226" s="74"/>
      <c r="D226" s="75"/>
    </row>
    <row r="227" spans="3:4" ht="12.75">
      <c r="C227" s="74"/>
      <c r="D227" s="75"/>
    </row>
    <row r="228" spans="3:4" ht="12.75">
      <c r="C228" s="74"/>
      <c r="D228" s="75"/>
    </row>
    <row r="229" spans="3:4" ht="12.75">
      <c r="C229" s="74"/>
      <c r="D229" s="75"/>
    </row>
    <row r="230" spans="3:4" ht="12.75">
      <c r="C230" s="74"/>
      <c r="D230" s="75"/>
    </row>
    <row r="231" spans="3:4" ht="12.75">
      <c r="C231" s="74"/>
      <c r="D231" s="75"/>
    </row>
    <row r="232" spans="3:4" ht="12.75">
      <c r="C232" s="74"/>
      <c r="D232" s="75"/>
    </row>
    <row r="233" spans="3:4" ht="12.75">
      <c r="C233" s="74"/>
      <c r="D233" s="75"/>
    </row>
    <row r="234" spans="3:4" ht="12.75">
      <c r="C234" s="74"/>
      <c r="D234" s="75"/>
    </row>
    <row r="235" spans="3:4" ht="12.75">
      <c r="C235" s="74"/>
      <c r="D235" s="75"/>
    </row>
    <row r="236" spans="3:4" ht="12.75">
      <c r="C236" s="74"/>
      <c r="D236" s="75"/>
    </row>
    <row r="237" spans="3:4" ht="12.75">
      <c r="C237" s="74"/>
      <c r="D237" s="75"/>
    </row>
    <row r="238" spans="3:4" ht="12.75">
      <c r="C238" s="74"/>
      <c r="D238" s="75"/>
    </row>
    <row r="239" spans="3:4" ht="12.75">
      <c r="C239" s="74"/>
      <c r="D239" s="75"/>
    </row>
    <row r="240" spans="3:4" ht="12.75">
      <c r="C240" s="74"/>
      <c r="D240" s="75"/>
    </row>
    <row r="241" spans="3:4" ht="12.75">
      <c r="C241" s="74"/>
      <c r="D241" s="75"/>
    </row>
    <row r="242" spans="3:4" ht="12.75">
      <c r="C242" s="74"/>
      <c r="D242" s="75"/>
    </row>
    <row r="243" spans="3:4" ht="12.75">
      <c r="C243" s="74"/>
      <c r="D243" s="75"/>
    </row>
    <row r="244" spans="3:4" ht="12.75">
      <c r="C244" s="74"/>
      <c r="D244" s="75"/>
    </row>
    <row r="245" spans="3:4" ht="12.75">
      <c r="C245" s="74"/>
      <c r="D245" s="75"/>
    </row>
    <row r="246" spans="3:4" ht="12.75">
      <c r="C246" s="74"/>
      <c r="D246" s="75"/>
    </row>
    <row r="247" spans="3:4" ht="12.75">
      <c r="C247" s="74"/>
      <c r="D247" s="75"/>
    </row>
    <row r="248" spans="3:4" ht="12.75">
      <c r="C248" s="74"/>
      <c r="D248" s="75"/>
    </row>
    <row r="249" spans="3:4" ht="12.75">
      <c r="C249" s="74"/>
      <c r="D249" s="75"/>
    </row>
    <row r="250" spans="3:4" ht="12.75">
      <c r="C250" s="74"/>
      <c r="D250" s="75"/>
    </row>
    <row r="251" spans="3:4" ht="12.75">
      <c r="C251" s="74"/>
      <c r="D251" s="75"/>
    </row>
    <row r="252" spans="3:4" ht="12.75">
      <c r="C252" s="74"/>
      <c r="D252" s="75"/>
    </row>
    <row r="253" spans="3:4" ht="12.75">
      <c r="C253" s="74"/>
      <c r="D253" s="75"/>
    </row>
    <row r="254" spans="3:4" ht="12.75">
      <c r="C254" s="74"/>
      <c r="D254" s="75"/>
    </row>
    <row r="255" spans="3:4" ht="12.75">
      <c r="C255" s="74"/>
      <c r="D255" s="75"/>
    </row>
    <row r="256" spans="3:4" ht="12.75">
      <c r="C256" s="74"/>
      <c r="D256" s="75"/>
    </row>
    <row r="257" spans="3:4" ht="12.75">
      <c r="C257" s="74"/>
      <c r="D257" s="75"/>
    </row>
    <row r="258" spans="3:4" ht="12.75">
      <c r="C258" s="75"/>
      <c r="D258" s="75"/>
    </row>
    <row r="259" spans="3:4" ht="12.75">
      <c r="C259" s="75"/>
      <c r="D259" s="75"/>
    </row>
    <row r="260" spans="3:4" ht="12.75">
      <c r="C260" s="75"/>
      <c r="D260" s="75"/>
    </row>
    <row r="261" spans="3:4" ht="12.75">
      <c r="C261" s="75"/>
      <c r="D261" s="75"/>
    </row>
    <row r="262" spans="3:4" ht="12.75">
      <c r="C262" s="75"/>
      <c r="D262" s="75"/>
    </row>
    <row r="263" spans="3:4" ht="12.75">
      <c r="C263" s="75"/>
      <c r="D263" s="75"/>
    </row>
    <row r="264" spans="3:4" ht="12.75">
      <c r="C264" s="75"/>
      <c r="D264" s="75"/>
    </row>
    <row r="265" spans="3:4" ht="12.75">
      <c r="C265" s="75"/>
      <c r="D265" s="75"/>
    </row>
    <row r="266" spans="3:4" ht="12.75">
      <c r="C266" s="75"/>
      <c r="D266" s="75"/>
    </row>
  </sheetData>
  <mergeCells count="21">
    <mergeCell ref="A114:B114"/>
    <mergeCell ref="A118:B118"/>
    <mergeCell ref="A1:F1"/>
    <mergeCell ref="A108:B108"/>
    <mergeCell ref="A87:B87"/>
    <mergeCell ref="A98:B98"/>
    <mergeCell ref="A90:B90"/>
    <mergeCell ref="A132:B132"/>
    <mergeCell ref="A172:B172"/>
    <mergeCell ref="A54:B54"/>
    <mergeCell ref="A125:B125"/>
    <mergeCell ref="A141:B141"/>
    <mergeCell ref="A144:B144"/>
    <mergeCell ref="A157:B157"/>
    <mergeCell ref="A105:B105"/>
    <mergeCell ref="A103:B103"/>
    <mergeCell ref="A82:B82"/>
    <mergeCell ref="A135:B135"/>
    <mergeCell ref="A163:B163"/>
    <mergeCell ref="A167:B167"/>
    <mergeCell ref="A154:B154"/>
  </mergeCells>
  <printOptions/>
  <pageMargins left="0.984251968503937" right="0.1968503937007874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</dc:title>
  <dc:subject/>
  <dc:creator/>
  <cp:keywords/>
  <dc:description/>
  <cp:lastModifiedBy>Svrbíková</cp:lastModifiedBy>
  <cp:lastPrinted>2006-10-06T09:17:59Z</cp:lastPrinted>
  <dcterms:created xsi:type="dcterms:W3CDTF">2001-02-05T18:33:34Z</dcterms:created>
  <dcterms:modified xsi:type="dcterms:W3CDTF">2006-10-06T10:16:44Z</dcterms:modified>
  <cp:category/>
  <cp:version/>
  <cp:contentType/>
  <cp:contentStatus/>
</cp:coreProperties>
</file>